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21555" windowHeight="9180"/>
  </bookViews>
  <sheets>
    <sheet name="第十二批" sheetId="1" r:id="rId1"/>
    <sheet name="Sheet3" sheetId="3" r:id="rId2"/>
  </sheets>
  <calcPr calcId="125725"/>
</workbook>
</file>

<file path=xl/calcChain.xml><?xml version="1.0" encoding="utf-8"?>
<calcChain xmlns="http://schemas.openxmlformats.org/spreadsheetml/2006/main">
  <c r="E529" i="1"/>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5"/>
  <c r="E414"/>
  <c r="E413"/>
  <c r="E412"/>
  <c r="E411"/>
  <c r="E410"/>
  <c r="E409"/>
  <c r="E408"/>
  <c r="E407"/>
  <c r="E406"/>
  <c r="E405"/>
  <c r="E404"/>
  <c r="E403"/>
  <c r="E402"/>
  <c r="E401"/>
  <c r="E400"/>
  <c r="E399"/>
  <c r="E398"/>
  <c r="E397"/>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8"/>
  <c r="E7"/>
  <c r="E6"/>
  <c r="E5"/>
  <c r="E4"/>
  <c r="E3"/>
  <c r="E2"/>
</calcChain>
</file>

<file path=xl/sharedStrings.xml><?xml version="1.0" encoding="utf-8"?>
<sst xmlns="http://schemas.openxmlformats.org/spreadsheetml/2006/main" count="2180" uniqueCount="1404">
  <si>
    <t>专利号(申请号）</t>
    <phoneticPr fontId="3" type="noConversion"/>
  </si>
  <si>
    <t>专利名称</t>
    <phoneticPr fontId="3" type="noConversion"/>
  </si>
  <si>
    <t>专利负责人姓名</t>
    <phoneticPr fontId="3" type="noConversion"/>
  </si>
  <si>
    <t>工作证号</t>
    <phoneticPr fontId="3" type="noConversion"/>
  </si>
  <si>
    <t>补贴数</t>
    <phoneticPr fontId="2" type="noConversion"/>
  </si>
  <si>
    <t>所在中层单位</t>
    <phoneticPr fontId="3" type="noConversion"/>
  </si>
  <si>
    <t>备注</t>
    <phoneticPr fontId="2" type="noConversion"/>
  </si>
  <si>
    <t>ZL201310655489.1</t>
  </si>
  <si>
    <t>一种高速光扫描显示装置</t>
  </si>
  <si>
    <t>纪媛</t>
    <phoneticPr fontId="3" type="noConversion"/>
  </si>
  <si>
    <t>物理学院</t>
    <phoneticPr fontId="3" type="noConversion"/>
  </si>
  <si>
    <t>ZL201310655512.7</t>
  </si>
  <si>
    <t>一种高速光扫描显示及读取装置</t>
  </si>
  <si>
    <t>ZL201410117587.4</t>
  </si>
  <si>
    <t>一种光开关阵列及其构成的非全息真实裸眼3D显示系统</t>
  </si>
  <si>
    <t>ZL201410109135.1</t>
  </si>
  <si>
    <t>一种光开关阵列及其构成的具有扫描和交互功能的显示屏</t>
  </si>
  <si>
    <t>ZL201410119684.7</t>
  </si>
  <si>
    <t xml:space="preserve">一种光开关阵列构成的兼具投影和摄像功能的光路装置 </t>
    <phoneticPr fontId="3" type="noConversion"/>
  </si>
  <si>
    <t>ZL201310728374.0</t>
  </si>
  <si>
    <t>基于感兴趣区域多元空间关系模型的图像分类方法</t>
  </si>
  <si>
    <t>王生生</t>
    <phoneticPr fontId="3" type="noConversion"/>
  </si>
  <si>
    <t>计算机科学与技术学院</t>
    <phoneticPr fontId="3" type="noConversion"/>
  </si>
  <si>
    <t>ZL103926713B</t>
    <phoneticPr fontId="3" type="noConversion"/>
  </si>
  <si>
    <t>基于量子阱子带跃迁的隧穿诱导透明效应的时延器件</t>
  </si>
  <si>
    <t>苏雪梅</t>
    <phoneticPr fontId="3" type="noConversion"/>
  </si>
  <si>
    <t>ZL201310432189.7</t>
  </si>
  <si>
    <t>一种三维体数据可视化方法及装置</t>
  </si>
  <si>
    <t>郭晓新</t>
  </si>
  <si>
    <t>教育部重点实验室</t>
  </si>
  <si>
    <t>ZL201310210273.4</t>
  </si>
  <si>
    <t>具有钝化处理的宽禁带氧化物半导体薄膜层的紫外探测器及制备方法</t>
    <phoneticPr fontId="3" type="noConversion"/>
  </si>
  <si>
    <t>刘彩霞</t>
    <phoneticPr fontId="3" type="noConversion"/>
  </si>
  <si>
    <t>电子科学与工程学院</t>
    <phoneticPr fontId="3" type="noConversion"/>
  </si>
  <si>
    <t>ZL201410072001.7</t>
  </si>
  <si>
    <t>一种各向异性光增强透射性质薄膜的制备方法</t>
    <phoneticPr fontId="3" type="noConversion"/>
  </si>
  <si>
    <t>张刚</t>
  </si>
  <si>
    <t>超分子结构与材料国家重点实验室</t>
  </si>
  <si>
    <t>ZL201410168674.2</t>
  </si>
  <si>
    <t>一种基于纳米半锥壳阵列实时控制水流方向的方法</t>
    <phoneticPr fontId="3" type="noConversion"/>
  </si>
  <si>
    <t>ZL2015100864732</t>
  </si>
  <si>
    <t>一种α相硫化锰纳米立方块的制备方法</t>
    <phoneticPr fontId="3" type="noConversion"/>
  </si>
  <si>
    <t>崔啟良</t>
    <phoneticPr fontId="3" type="noConversion"/>
  </si>
  <si>
    <t>超硬材料国家重点实验室</t>
    <phoneticPr fontId="3" type="noConversion"/>
  </si>
  <si>
    <t>ZL201510086479</t>
  </si>
  <si>
    <t>一种硒化亚锡正方形纳米片及其制备方法</t>
    <phoneticPr fontId="3" type="noConversion"/>
  </si>
  <si>
    <t>ZL2015100864855</t>
  </si>
  <si>
    <t>一种硒化亚锡纳米球的制备方法</t>
    <phoneticPr fontId="3" type="noConversion"/>
  </si>
  <si>
    <t>ZL ZL201310588212.1</t>
    <phoneticPr fontId="2" type="noConversion"/>
  </si>
  <si>
    <t>人参果皂苷复合前体脂质体及制备方法</t>
  </si>
  <si>
    <t>滕利荣</t>
  </si>
  <si>
    <t>生命学院</t>
  </si>
  <si>
    <t>ZL201410151399.3</t>
  </si>
  <si>
    <t>具有贵金属掺杂的TiO2/iO2同质结构紫探测器及其制备方法</t>
    <phoneticPr fontId="3" type="noConversion"/>
  </si>
  <si>
    <t>阮圣平</t>
    <phoneticPr fontId="3" type="noConversion"/>
  </si>
  <si>
    <t>ZL201310384880.2</t>
  </si>
  <si>
    <t>一种基于纳米碗阵列的紫外光探测器及其制备方法</t>
    <phoneticPr fontId="3" type="noConversion"/>
  </si>
  <si>
    <t>ZL201310421258.4</t>
  </si>
  <si>
    <t>一种基于磷酸盐分子筛的湿度传感器及其制备方法</t>
    <phoneticPr fontId="3" type="noConversion"/>
  </si>
  <si>
    <t>ZL201410153128.1</t>
  </si>
  <si>
    <t>一种基于CuO-NiO核壳结构的异质结NO2气体传感器及其制备方法</t>
    <phoneticPr fontId="3" type="noConversion"/>
  </si>
  <si>
    <t>ZL201410842704.3</t>
  </si>
  <si>
    <t>氧化石墨烯作为阻挡层及隧穿层的探测器及其制备方法</t>
    <phoneticPr fontId="3" type="noConversion"/>
  </si>
  <si>
    <t>ZL201410025429.6</t>
  </si>
  <si>
    <t>一种离子型气敏材料分析装置</t>
    <phoneticPr fontId="3" type="noConversion"/>
  </si>
  <si>
    <t>ZL201410169004.2</t>
  </si>
  <si>
    <t>一种含氨基的可交联聚芳醚砜及其制备方法和用途</t>
    <phoneticPr fontId="3" type="noConversion"/>
  </si>
  <si>
    <t>杨延华</t>
    <phoneticPr fontId="3" type="noConversion"/>
  </si>
  <si>
    <t>化学学院</t>
    <phoneticPr fontId="3" type="noConversion"/>
  </si>
  <si>
    <t>ZL201410289574.5</t>
  </si>
  <si>
    <t>聚丙烯腈原丝及其纺丝过程的中间产品的孔洞率检测方法</t>
    <phoneticPr fontId="3" type="noConversion"/>
  </si>
  <si>
    <t>高忠民</t>
    <phoneticPr fontId="3" type="noConversion"/>
  </si>
  <si>
    <t>ZL201410299574.3</t>
  </si>
  <si>
    <t xml:space="preserve">一种聚丙烯腈预氧化处理装置及方法 </t>
    <phoneticPr fontId="3" type="noConversion"/>
  </si>
  <si>
    <t>ZL201410025426.2</t>
  </si>
  <si>
    <t>一种高品质因数的单带通可调谐微波光子滤波器</t>
    <phoneticPr fontId="3" type="noConversion"/>
  </si>
  <si>
    <t>董玮</t>
    <phoneticPr fontId="3" type="noConversion"/>
  </si>
  <si>
    <t>ZL201310375386.X</t>
  </si>
  <si>
    <t>一种超宽频率范围的多频微波信号的光子瞬时频率测量装置</t>
    <phoneticPr fontId="3" type="noConversion"/>
  </si>
  <si>
    <t>ZL201310694669.0</t>
  </si>
  <si>
    <t>基于受激布里渊散射效应和二进制相移键控技术的高宽带微波光子滤波器</t>
    <phoneticPr fontId="3" type="noConversion"/>
  </si>
  <si>
    <t>ZL201410244786.1</t>
  </si>
  <si>
    <t>高带宽可调谐双通带微波光子滤波器</t>
    <phoneticPr fontId="3" type="noConversion"/>
  </si>
  <si>
    <t>一种应用拉曼光谱检测的微流控芯片分析仪</t>
    <phoneticPr fontId="3" type="noConversion"/>
  </si>
  <si>
    <t>徐蔚青</t>
    <phoneticPr fontId="3" type="noConversion"/>
  </si>
  <si>
    <t>超分子实验室</t>
    <phoneticPr fontId="3" type="noConversion"/>
  </si>
  <si>
    <t>可揭除保护层的多级金属微纳结构阵列SERS活性基底的制备方法</t>
    <phoneticPr fontId="3" type="noConversion"/>
  </si>
  <si>
    <t>ZL201410022592.7</t>
  </si>
  <si>
    <t>一种可用于立体显示器像元的光发射角度调制装置</t>
    <phoneticPr fontId="3" type="noConversion"/>
  </si>
  <si>
    <t>ZL201410006971.7</t>
  </si>
  <si>
    <t>车载太阳能电池环针式阳光跟踪驱动系统</t>
  </si>
  <si>
    <t>裴力</t>
  </si>
  <si>
    <t>物理学院</t>
  </si>
  <si>
    <t>ZL201310641403.X</t>
  </si>
  <si>
    <t>一种可消除固体线热膨胀系数影响的电热电缆</t>
  </si>
  <si>
    <t>ZL201310152753.X</t>
  </si>
  <si>
    <t>一种聚醚醚酮抗静电耐高温涂层及其制备方法</t>
    <phoneticPr fontId="3" type="noConversion"/>
  </si>
  <si>
    <t>关绍巍</t>
    <phoneticPr fontId="3" type="noConversion"/>
  </si>
  <si>
    <t>ZL201310152764.8</t>
  </si>
  <si>
    <t>金属管道内壁用热塑性耐高温防粘防腐涂料及其制备方法</t>
    <phoneticPr fontId="3" type="noConversion"/>
  </si>
  <si>
    <t>ZL201410155087.X</t>
  </si>
  <si>
    <t>高分子复合磁性粉体的磁流变液及其制备方法</t>
    <phoneticPr fontId="3" type="noConversion"/>
  </si>
  <si>
    <t>ZL201410788561.2</t>
  </si>
  <si>
    <t>4,4’-二[3,5-二(2-三氟甲基-4-胺基苯氧基)苯氧基]二苯砜及其制备方法和应用</t>
    <phoneticPr fontId="3" type="noConversion"/>
  </si>
  <si>
    <t>ZL201410789085.6</t>
  </si>
  <si>
    <t>一种自催化释氢体系及其使用方法</t>
    <phoneticPr fontId="3" type="noConversion"/>
  </si>
  <si>
    <t>母瀛</t>
    <phoneticPr fontId="3" type="noConversion"/>
  </si>
  <si>
    <t>超分子结构与材料国家重点实验室</t>
    <phoneticPr fontId="3" type="noConversion"/>
  </si>
  <si>
    <t>ZL201410208603.0</t>
  </si>
  <si>
    <t>锆金属配位聚合物及其合成方法和催化乙烯聚合的用途</t>
    <phoneticPr fontId="3" type="noConversion"/>
  </si>
  <si>
    <t>ZL201210575284.8</t>
    <phoneticPr fontId="3" type="noConversion"/>
  </si>
  <si>
    <t>基于本体的情境搜索方法</t>
    <phoneticPr fontId="3" type="noConversion"/>
  </si>
  <si>
    <t>左万利</t>
    <phoneticPr fontId="3" type="noConversion"/>
  </si>
  <si>
    <t>ZL201210352090.1</t>
  </si>
  <si>
    <t>一种具有自断肢动能的六足越障机器人及其控制系统</t>
    <phoneticPr fontId="3" type="noConversion"/>
  </si>
  <si>
    <t>刘春杰</t>
    <phoneticPr fontId="3" type="noConversion"/>
  </si>
  <si>
    <t>CN201210548411.5</t>
    <phoneticPr fontId="3" type="noConversion"/>
  </si>
  <si>
    <t>杨氏模量测量仪中待测金属丝电阻的测量方法</t>
    <phoneticPr fontId="3" type="noConversion"/>
  </si>
  <si>
    <t>折射率测量装置及其使用方法</t>
    <phoneticPr fontId="3" type="noConversion"/>
  </si>
  <si>
    <t>杨氏模量测量仪中待测金属丝长度的测量方法</t>
    <phoneticPr fontId="3" type="noConversion"/>
  </si>
  <si>
    <t>一种测量金属丝杨氏模量的综合设计性实验设备及方法</t>
    <phoneticPr fontId="3" type="noConversion"/>
  </si>
  <si>
    <t>凸透镜焦距的测量方法</t>
    <phoneticPr fontId="3" type="noConversion"/>
  </si>
  <si>
    <t>ZL ZL201410614649.2</t>
  </si>
  <si>
    <t>梅花鹿鹿脾提取物在抗疲劳药物中的应用</t>
  </si>
  <si>
    <t>孟庆繁</t>
  </si>
  <si>
    <t xml:space="preserve"> ZL201310138253.0</t>
  </si>
  <si>
    <t xml:space="preserve">分体拆装式汽车四轮定位仪检定装置 </t>
    <phoneticPr fontId="3" type="noConversion"/>
  </si>
  <si>
    <t>邵承会</t>
    <phoneticPr fontId="3" type="noConversion"/>
  </si>
  <si>
    <t>链传动研究所</t>
    <phoneticPr fontId="3" type="noConversion"/>
  </si>
  <si>
    <t xml:space="preserve"> ZL201410098515.X</t>
  </si>
  <si>
    <t>ZL201410677372.8</t>
    <phoneticPr fontId="2" type="noConversion"/>
  </si>
  <si>
    <t>用于液压缸耐久性试验的实验设备</t>
    <phoneticPr fontId="3" type="noConversion"/>
  </si>
  <si>
    <t>朱先勇</t>
    <phoneticPr fontId="3" type="noConversion"/>
  </si>
  <si>
    <t>机械科学与工程学院</t>
    <phoneticPr fontId="3" type="noConversion"/>
  </si>
  <si>
    <t>ZL201310115387.0</t>
  </si>
  <si>
    <t>一种群体净光合速率预测方法</t>
  </si>
  <si>
    <t>于海业</t>
    <phoneticPr fontId="3" type="noConversion"/>
  </si>
  <si>
    <t>生物与农业工程学院</t>
    <phoneticPr fontId="3" type="noConversion"/>
  </si>
  <si>
    <t>ZL2014100955563</t>
  </si>
  <si>
    <t>一种轻量化组装式车轮</t>
    <phoneticPr fontId="3" type="noConversion"/>
  </si>
  <si>
    <t>王登峰</t>
    <phoneticPr fontId="3" type="noConversion"/>
  </si>
  <si>
    <t>汽车工程学院</t>
    <phoneticPr fontId="3" type="noConversion"/>
  </si>
  <si>
    <t>ZL201510232747.4</t>
  </si>
  <si>
    <t>一种声学材料试样切割机</t>
    <phoneticPr fontId="3" type="noConversion"/>
  </si>
  <si>
    <t>ZL2015101451154</t>
  </si>
  <si>
    <t>自动调节车轮轮辐孔洞面积的减阻装置</t>
    <phoneticPr fontId="3" type="noConversion"/>
  </si>
  <si>
    <t>W-ZL201310372716.X</t>
  </si>
  <si>
    <t>仿生双翼通用除草铲</t>
  </si>
  <si>
    <t>佟金</t>
  </si>
  <si>
    <t>生物与农业工程学院</t>
  </si>
  <si>
    <t>W-ZL201510498884.2</t>
  </si>
  <si>
    <t>一种基于荻草叶面微观结构的双自由度仿生防风抑尘墙</t>
    <phoneticPr fontId="3" type="noConversion"/>
  </si>
  <si>
    <t>佟金</t>
    <phoneticPr fontId="3" type="noConversion"/>
  </si>
  <si>
    <t>ZL201310231889.X</t>
  </si>
  <si>
    <t>一种带有表面织构形态的内燃机活塞</t>
    <phoneticPr fontId="3" type="noConversion"/>
  </si>
  <si>
    <t>丛茜</t>
    <phoneticPr fontId="3" type="noConversion"/>
  </si>
  <si>
    <t>工程仿生教育部重点实验室</t>
    <phoneticPr fontId="3" type="noConversion"/>
  </si>
  <si>
    <t>2016年预算内已发</t>
    <phoneticPr fontId="2" type="noConversion"/>
  </si>
  <si>
    <t>ZL201310020606.7</t>
  </si>
  <si>
    <t>一种密封耐磨泥浆泵活塞</t>
    <phoneticPr fontId="3" type="noConversion"/>
  </si>
  <si>
    <t>ZL2014101260754</t>
  </si>
  <si>
    <t>一种压力式吸盘装置</t>
  </si>
  <si>
    <t>丛茜</t>
  </si>
  <si>
    <t>工程仿生教育部重点实验室</t>
  </si>
  <si>
    <t>ZL201410605341.1</t>
  </si>
  <si>
    <t>一种旋转螺纹式挂钩吸盘</t>
    <phoneticPr fontId="3" type="noConversion"/>
  </si>
  <si>
    <t>ZL201410153388.9</t>
  </si>
  <si>
    <t>一种100W风力发电机叶片</t>
  </si>
  <si>
    <t>ZL201410146763.7</t>
  </si>
  <si>
    <t>一种吸取式水下机械手及其吸取方法</t>
  </si>
  <si>
    <t>ZL201310020610.3</t>
  </si>
  <si>
    <t>一种针尖具有仿生形态的注射器针头</t>
  </si>
  <si>
    <t>ZL201410439923.7</t>
  </si>
  <si>
    <t>一种小型风力发电机叶片</t>
    <phoneticPr fontId="3" type="noConversion"/>
  </si>
  <si>
    <t>ZL201410503375.X</t>
  </si>
  <si>
    <t>一种柱塞缸套动密封性能测试方法和装置</t>
    <phoneticPr fontId="3" type="noConversion"/>
  </si>
  <si>
    <t>ZL201110257042.X</t>
    <phoneticPr fontId="3" type="noConversion"/>
  </si>
  <si>
    <t>一种前突型水平轴风力机叶片</t>
    <phoneticPr fontId="3" type="noConversion"/>
  </si>
  <si>
    <t>ZL201310670279.X</t>
  </si>
  <si>
    <t>高速动车组轴箱轴承龙门式反力框架二维激振加载试验台</t>
    <phoneticPr fontId="3" type="noConversion"/>
  </si>
  <si>
    <t>苏建</t>
    <phoneticPr fontId="3" type="noConversion"/>
  </si>
  <si>
    <t>交通学院</t>
    <phoneticPr fontId="3" type="noConversion"/>
  </si>
  <si>
    <t>ZL201310275311.4</t>
  </si>
  <si>
    <t>动车组传动系轴箱轴承六自由度动态模拟加载试验台</t>
    <phoneticPr fontId="3" type="noConversion"/>
  </si>
  <si>
    <t>ZL201310193469.7</t>
  </si>
  <si>
    <t>可控滚筒附着力的汽车ABS性能检测试验台</t>
    <phoneticPr fontId="3" type="noConversion"/>
  </si>
  <si>
    <t>ZL201310275396.6</t>
  </si>
  <si>
    <t>高速动车组轴箱轴承三自由度动态加载可靠性试验台</t>
    <phoneticPr fontId="3" type="noConversion"/>
  </si>
  <si>
    <t>ZL201310571339.2</t>
  </si>
  <si>
    <t>高速动车组转向架参数测试台构架定位装置</t>
    <phoneticPr fontId="3" type="noConversion"/>
  </si>
  <si>
    <t>ZL201310694627.7</t>
  </si>
  <si>
    <t>高速动车组双体式六维振动传动系统总成可靠性试验台</t>
    <phoneticPr fontId="3" type="noConversion"/>
  </si>
  <si>
    <t>ZL201310255719.5</t>
  </si>
  <si>
    <t>汽车智能化综合性能检测系统</t>
    <phoneticPr fontId="3" type="noConversion"/>
  </si>
  <si>
    <t>ZL201310287644.9</t>
  </si>
  <si>
    <t>地下换热管冻胀变形主动控制方法</t>
    <phoneticPr fontId="3" type="noConversion"/>
  </si>
  <si>
    <t>高青</t>
    <phoneticPr fontId="3" type="noConversion"/>
  </si>
  <si>
    <t>ZL201410441003.9</t>
  </si>
  <si>
    <t>一种自动变速器虚拟诊断系统及诊断方法</t>
    <phoneticPr fontId="3" type="noConversion"/>
  </si>
  <si>
    <t>刘玉梅</t>
    <phoneticPr fontId="3" type="noConversion"/>
  </si>
  <si>
    <t>ZL201210188764.9</t>
    <phoneticPr fontId="2" type="noConversion"/>
  </si>
  <si>
    <t>一种汽车轮速检测装置</t>
  </si>
  <si>
    <t>刘玉梅</t>
  </si>
  <si>
    <t>其他省部级重点实验室</t>
  </si>
  <si>
    <t>ZL201310108663.0</t>
  </si>
  <si>
    <t>仿生六轮腿全驱动行走机构</t>
    <phoneticPr fontId="3" type="noConversion"/>
  </si>
  <si>
    <t>洪哲浩</t>
    <phoneticPr fontId="3" type="noConversion"/>
  </si>
  <si>
    <t>汽车工程学院 汽车实验室</t>
    <phoneticPr fontId="3" type="noConversion"/>
  </si>
  <si>
    <t>ZL201510058175.2</t>
  </si>
  <si>
    <t>一种双活塞电流变减振器</t>
    <phoneticPr fontId="3" type="noConversion"/>
  </si>
  <si>
    <t>王云成</t>
    <phoneticPr fontId="3" type="noConversion"/>
  </si>
  <si>
    <t>汽车工程学院</t>
  </si>
  <si>
    <t>ZL201210428675.7</t>
  </si>
  <si>
    <t>一种基于擒纵原理的高楼循环逃生装置</t>
    <phoneticPr fontId="3" type="noConversion"/>
  </si>
  <si>
    <t>秦四成</t>
    <phoneticPr fontId="3" type="noConversion"/>
  </si>
  <si>
    <t>机械学院</t>
    <phoneticPr fontId="3" type="noConversion"/>
  </si>
  <si>
    <t>ZL201410005669.X</t>
  </si>
  <si>
    <t>一种工程车辆水冷散热模块系统</t>
    <phoneticPr fontId="3" type="noConversion"/>
  </si>
  <si>
    <t>ZL201310193440.9</t>
  </si>
  <si>
    <t>大跨度舌瓣式水利钢闸门减震加固支撑系统</t>
    <phoneticPr fontId="3" type="noConversion"/>
  </si>
  <si>
    <t>ZL201310193436.2</t>
  </si>
  <si>
    <t>一种工程机械集约式散热系统</t>
    <phoneticPr fontId="3" type="noConversion"/>
  </si>
  <si>
    <t>US 9,370,993 B2</t>
    <phoneticPr fontId="3" type="noConversion"/>
  </si>
  <si>
    <t>Hybrid Power Driving Device for Vehicle and Control Method Thereof</t>
    <phoneticPr fontId="3" type="noConversion"/>
  </si>
  <si>
    <t>陈虹</t>
    <phoneticPr fontId="3" type="noConversion"/>
  </si>
  <si>
    <t>通信工程学院</t>
    <phoneticPr fontId="3" type="noConversion"/>
  </si>
  <si>
    <t>ZL201310015640.5</t>
  </si>
  <si>
    <t>一种基于流密码的动态加密解密方法</t>
  </si>
  <si>
    <t>司玉娟</t>
  </si>
  <si>
    <t>吉林大学通信工程学院</t>
  </si>
  <si>
    <t>ZL201310494077.4</t>
  </si>
  <si>
    <t>一种基于流密码的丢位加密-补位解密的加解密方法</t>
  </si>
  <si>
    <t>ZL201310352878.7</t>
  </si>
  <si>
    <t>面向服务的无线传感器网络能量管理中间件及工作方法</t>
    <phoneticPr fontId="3" type="noConversion"/>
  </si>
  <si>
    <t>刘衍珩</t>
    <phoneticPr fontId="3" type="noConversion"/>
  </si>
  <si>
    <t>ZL201310582438.0</t>
  </si>
  <si>
    <t>一种PDM系统中消息处理的方法和装置</t>
  </si>
  <si>
    <t>朱晓冬</t>
  </si>
  <si>
    <t>计算机科学与技术学院</t>
  </si>
  <si>
    <t>ZL201310000114.1</t>
  </si>
  <si>
    <t>基于ARM微处理器的siRNA干扰效率预测系统</t>
  </si>
  <si>
    <t>刘元宁</t>
  </si>
  <si>
    <t>ZL201410649583.0</t>
  </si>
  <si>
    <t>一种Au修饰Zn/ZnO微纳米材料的制备方法</t>
    <phoneticPr fontId="3" type="noConversion"/>
  </si>
  <si>
    <t>张明喆</t>
    <phoneticPr fontId="3" type="noConversion"/>
  </si>
  <si>
    <t>ZL201410078761.9</t>
  </si>
  <si>
    <t>一种便携式电阻点焊全自动超声波检测仪及检测方法</t>
    <phoneticPr fontId="3" type="noConversion"/>
  </si>
  <si>
    <t>徐国成</t>
    <phoneticPr fontId="3" type="noConversion"/>
  </si>
  <si>
    <t>材料科学与工程学院</t>
    <phoneticPr fontId="3" type="noConversion"/>
  </si>
  <si>
    <t>ZL201410609638.5</t>
  </si>
  <si>
    <t>电阻点焊质量在线监测方法</t>
    <phoneticPr fontId="3" type="noConversion"/>
  </si>
  <si>
    <t>ZL201410003594.1</t>
  </si>
  <si>
    <t>轮胎压力检测装置</t>
    <phoneticPr fontId="3" type="noConversion"/>
  </si>
  <si>
    <t>邹青</t>
    <phoneticPr fontId="3" type="noConversion"/>
  </si>
  <si>
    <t>机械科学与工程学院</t>
  </si>
  <si>
    <t>ZL201410244594.0</t>
  </si>
  <si>
    <t>可实现运动分解的垂直轴传动离合装置</t>
    <phoneticPr fontId="3" type="noConversion"/>
  </si>
  <si>
    <t>高印寒</t>
  </si>
  <si>
    <t>ZL201410268026.4</t>
  </si>
  <si>
    <t>一种快速预测车用线束串扰频域动态特性的方法</t>
  </si>
  <si>
    <t>ZL201410081871.0</t>
  </si>
  <si>
    <t>可快换可重磨生物质固化成型组合模具</t>
  </si>
  <si>
    <t>一种混合动力汽车电池热控制系统</t>
  </si>
  <si>
    <t>ZL201410244950.9</t>
  </si>
  <si>
    <t>重型丝杠同步升降平台的水平调节装置</t>
  </si>
  <si>
    <t>ZL201310447251.X</t>
  </si>
  <si>
    <t>基于结构光视觉成像系统的凸轮轴直径尺寸在线测量方法</t>
    <phoneticPr fontId="3" type="noConversion"/>
  </si>
  <si>
    <t>谭庆昌</t>
    <phoneticPr fontId="3" type="noConversion"/>
  </si>
  <si>
    <t>ZL201310447721.2</t>
  </si>
  <si>
    <t>轴类零件直线度在线非接触测量方法</t>
    <phoneticPr fontId="3" type="noConversion"/>
  </si>
  <si>
    <t>ZL201310358649.6</t>
  </si>
  <si>
    <t>互感知压电等比例调配泵</t>
    <phoneticPr fontId="3" type="noConversion"/>
  </si>
  <si>
    <t>曾平</t>
    <phoneticPr fontId="3" type="noConversion"/>
  </si>
  <si>
    <t>ZL201510021561.4</t>
  </si>
  <si>
    <t>重型数控龙门镗铣床工作台进给系统可靠性试验台</t>
    <phoneticPr fontId="3" type="noConversion"/>
  </si>
  <si>
    <t>杨兆军</t>
    <phoneticPr fontId="3" type="noConversion"/>
  </si>
  <si>
    <t>ZL201310172591.6</t>
  </si>
  <si>
    <t>准双导程锥蜗杆蜗轮加工方法</t>
    <phoneticPr fontId="3" type="noConversion"/>
  </si>
  <si>
    <t>张学成</t>
    <phoneticPr fontId="3" type="noConversion"/>
  </si>
  <si>
    <t>ZL201310172554.5</t>
  </si>
  <si>
    <t>一种消除逆负载荷现象的方法、装置及其应用</t>
    <phoneticPr fontId="3" type="noConversion"/>
  </si>
  <si>
    <t>ZL201410022556.0</t>
  </si>
  <si>
    <t>拾振式自发电照明装置</t>
  </si>
  <si>
    <t>张富</t>
  </si>
  <si>
    <t>ZL201410022516.6</t>
  </si>
  <si>
    <t>一种基于正压电效应的风力发电装置</t>
  </si>
  <si>
    <t>ZL2013102976254</t>
  </si>
  <si>
    <t>基于近景摄影测量的桥梁挠度测量系统及方法</t>
    <phoneticPr fontId="3" type="noConversion"/>
  </si>
  <si>
    <t>刘寒冰</t>
    <phoneticPr fontId="3" type="noConversion"/>
  </si>
  <si>
    <t>ZL201410013821.9</t>
  </si>
  <si>
    <t>一种带保护装置的客车外置气囊</t>
    <phoneticPr fontId="3" type="noConversion"/>
  </si>
  <si>
    <t>那景新</t>
    <phoneticPr fontId="3" type="noConversion"/>
  </si>
  <si>
    <t>汽车学院</t>
    <phoneticPr fontId="3" type="noConversion"/>
  </si>
  <si>
    <t>2016预算内已发</t>
    <phoneticPr fontId="2" type="noConversion"/>
  </si>
  <si>
    <t>ZL201310042185.8</t>
  </si>
  <si>
    <t>中轮转向铰接式BRT公交车</t>
    <phoneticPr fontId="3" type="noConversion"/>
  </si>
  <si>
    <t xml:space="preserve">ZL201410063564.X </t>
  </si>
  <si>
    <t>一种双U形客车后副车架结构</t>
    <phoneticPr fontId="3" type="noConversion"/>
  </si>
  <si>
    <t xml:space="preserve">ZL201410098248.6 </t>
  </si>
  <si>
    <t>一种伸缩式吸能备胎机构</t>
    <phoneticPr fontId="3" type="noConversion"/>
  </si>
  <si>
    <t>ZL201310177331.8</t>
  </si>
  <si>
    <t>一种半挂式全承载公路客车车身结构</t>
    <phoneticPr fontId="3" type="noConversion"/>
  </si>
  <si>
    <t>ZL201410395002.5</t>
  </si>
  <si>
    <t>一种长途卧铺客车结构</t>
    <phoneticPr fontId="3" type="noConversion"/>
  </si>
  <si>
    <t>ZL201310350144.5</t>
  </si>
  <si>
    <t>一种平行三桁架式全承载客车车身结构</t>
    <phoneticPr fontId="3" type="noConversion"/>
  </si>
  <si>
    <t>ZL201410029871.6</t>
  </si>
  <si>
    <t>一种采用离散式位移加载方式成形三维曲面的方法</t>
    <phoneticPr fontId="3" type="noConversion"/>
  </si>
  <si>
    <t>蔡中义</t>
    <phoneticPr fontId="3" type="noConversion"/>
  </si>
  <si>
    <t>辊锻研究所</t>
    <phoneticPr fontId="3" type="noConversion"/>
  </si>
  <si>
    <t>ZL201410723072.9</t>
  </si>
  <si>
    <t>等厚度曲面的连续辊压成形方法</t>
    <phoneticPr fontId="3" type="noConversion"/>
  </si>
  <si>
    <t>ZL201310711907.4</t>
  </si>
  <si>
    <t>六自由度控制分块式柔性型材三维拉弯模具及成型工艺</t>
    <phoneticPr fontId="3" type="noConversion"/>
  </si>
  <si>
    <t>梁继才</t>
    <phoneticPr fontId="3" type="noConversion"/>
  </si>
  <si>
    <t>辊锻工艺研究所</t>
    <phoneticPr fontId="3" type="noConversion"/>
  </si>
  <si>
    <t>ZL201110150294.2</t>
    <phoneticPr fontId="3" type="noConversion"/>
  </si>
  <si>
    <t>压电驱动式高频疲劳试验机</t>
    <phoneticPr fontId="3" type="noConversion"/>
  </si>
  <si>
    <t>杨志刚</t>
    <phoneticPr fontId="3" type="noConversion"/>
  </si>
  <si>
    <t>ZL201410093728.3</t>
  </si>
  <si>
    <t>可压缩式驾驶室多级落物防护装置</t>
    <phoneticPr fontId="3" type="noConversion"/>
  </si>
  <si>
    <t>王继新</t>
    <phoneticPr fontId="3" type="noConversion"/>
  </si>
  <si>
    <t>ZL201410093613.4</t>
  </si>
  <si>
    <t>一种风轮在集风罩内位置可调的小型高效发电机</t>
    <phoneticPr fontId="3" type="noConversion"/>
  </si>
  <si>
    <t>ZL201410096173.8</t>
  </si>
  <si>
    <t>矿用车电磁馈能减振器</t>
    <phoneticPr fontId="3" type="noConversion"/>
  </si>
  <si>
    <t>ZL201310256315.8</t>
  </si>
  <si>
    <t>差速式动力分配器动力学性能测试试验台</t>
    <phoneticPr fontId="3" type="noConversion"/>
  </si>
  <si>
    <t>ZL201310172425.6</t>
  </si>
  <si>
    <t>单电机双侧驱动节能型链式抽油机</t>
    <phoneticPr fontId="3" type="noConversion"/>
  </si>
  <si>
    <t>ZL201410727528.9</t>
  </si>
  <si>
    <t>双转子电机行星式双模混合动力系统</t>
    <phoneticPr fontId="3" type="noConversion"/>
  </si>
  <si>
    <t>ZL201410727937.9</t>
  </si>
  <si>
    <t>双转子电机复合行星排式混合动力系统</t>
    <phoneticPr fontId="3" type="noConversion"/>
  </si>
  <si>
    <t>ZL201210361446.8</t>
    <phoneticPr fontId="3" type="noConversion"/>
  </si>
  <si>
    <t>汽车阻尼调校数据采集系统</t>
  </si>
  <si>
    <t>李静</t>
  </si>
  <si>
    <t>吉林大学汽车工程学院</t>
  </si>
  <si>
    <t>ZL201210321715.8</t>
    <phoneticPr fontId="3" type="noConversion"/>
  </si>
  <si>
    <t>汽车车辙深度测量仪</t>
    <phoneticPr fontId="3" type="noConversion"/>
  </si>
  <si>
    <t>ZL201210407841.5</t>
    <phoneticPr fontId="3" type="noConversion"/>
  </si>
  <si>
    <t>三维运动试验装置</t>
  </si>
  <si>
    <t>ZL201310143219.2</t>
  </si>
  <si>
    <t>仿生六轮腿行走机构</t>
  </si>
  <si>
    <t>ZL201310198183.8</t>
  </si>
  <si>
    <t>手动弹簧拉压试验机</t>
    <phoneticPr fontId="3" type="noConversion"/>
  </si>
  <si>
    <t>ZL201410023875.3</t>
  </si>
  <si>
    <t>数控卷板机</t>
    <phoneticPr fontId="3" type="noConversion"/>
  </si>
  <si>
    <t>ZL201310193508.3</t>
  </si>
  <si>
    <t>电控闭气阀门</t>
    <phoneticPr fontId="3" type="noConversion"/>
  </si>
  <si>
    <t>ZL201310478188.6</t>
  </si>
  <si>
    <t>车辆稳定性控制系统实时模拟硬件在环试验台</t>
    <phoneticPr fontId="3" type="noConversion"/>
  </si>
  <si>
    <t>ZL201310193489.4</t>
  </si>
  <si>
    <t>节油车整车控制系统及其控制方法</t>
    <phoneticPr fontId="3" type="noConversion"/>
  </si>
  <si>
    <t>ZL201310504320.6</t>
  </si>
  <si>
    <t>一种补偿式集成点击电控制动系统</t>
    <phoneticPr fontId="3" type="noConversion"/>
  </si>
  <si>
    <t>ZL201410026812.3</t>
  </si>
  <si>
    <t>电子驻车制动系统硬件在环测试的道路坡度模拟试验台</t>
    <phoneticPr fontId="3" type="noConversion"/>
  </si>
  <si>
    <t>ZL201310712860.3</t>
  </si>
  <si>
    <t>蜗轮蜗杆式电子驻车制动坡度模拟试验台</t>
    <phoneticPr fontId="3" type="noConversion"/>
  </si>
  <si>
    <t>ZL201410713915.7</t>
  </si>
  <si>
    <t>集成电机电控制动主缸驱动系统</t>
    <phoneticPr fontId="3" type="noConversion"/>
  </si>
  <si>
    <t>ZL201310745777.6</t>
  </si>
  <si>
    <t>恒力磨削抛光工具系统</t>
    <phoneticPr fontId="3" type="noConversion"/>
  </si>
  <si>
    <t>王昕</t>
    <phoneticPr fontId="3" type="noConversion"/>
  </si>
  <si>
    <t>ZL201410069997.6</t>
  </si>
  <si>
    <t>一种允许能量回收的液压传动系统</t>
    <phoneticPr fontId="3" type="noConversion"/>
  </si>
  <si>
    <t>曾小华</t>
    <phoneticPr fontId="3" type="noConversion"/>
  </si>
  <si>
    <t>汽车仿真与控制国家重点实验室</t>
  </si>
  <si>
    <t>ZL201410070000.9</t>
  </si>
  <si>
    <t>一种闭式液压传动系统</t>
  </si>
  <si>
    <t>ZL201310410243.8</t>
  </si>
  <si>
    <t>行星式双模油电混联混合动力系统</t>
  </si>
  <si>
    <t>ZL201410037526.7</t>
  </si>
  <si>
    <t>混合动力抽油机</t>
  </si>
  <si>
    <t>ZL201310528609.1</t>
  </si>
  <si>
    <t>混合动力汽车车速估计方法</t>
  </si>
  <si>
    <t>ZL201410008566.9</t>
  </si>
  <si>
    <t>一种轮毂马达液压驱动系统变量泵排量控制方法</t>
  </si>
  <si>
    <t>ZL201410468230</t>
  </si>
  <si>
    <t>ZL201410468449.0</t>
  </si>
  <si>
    <t>一种基于车载自诊断系统OBD的换挡提示装置及其控制方法</t>
    <phoneticPr fontId="3" type="noConversion"/>
  </si>
  <si>
    <t>卢延辉</t>
    <phoneticPr fontId="3" type="noConversion"/>
  </si>
  <si>
    <t>ZL201510066847.4</t>
  </si>
  <si>
    <t>完全解耦的平面二自由度并联机构</t>
    <phoneticPr fontId="3" type="noConversion"/>
  </si>
  <si>
    <t>巩明德</t>
    <phoneticPr fontId="3" type="noConversion"/>
  </si>
  <si>
    <t>ZL201410675572.X</t>
  </si>
  <si>
    <t>太阳能飞行器</t>
    <phoneticPr fontId="3" type="noConversion"/>
  </si>
  <si>
    <t>ZL201410166394.8</t>
  </si>
  <si>
    <t>固态选择性催化还原系统（SSCR）氨气流量精细控制装置</t>
  </si>
  <si>
    <t>韩永强</t>
    <phoneticPr fontId="3" type="noConversion"/>
  </si>
  <si>
    <t>ZL201310243633.0</t>
  </si>
  <si>
    <t>缸内燃烧温度定量控制的压燃式内燃机均质燃烧控制方法</t>
  </si>
  <si>
    <t>韩永强</t>
  </si>
  <si>
    <t>ZL201410076686.2</t>
  </si>
  <si>
    <t>具有滚动副的叶片式气动马达</t>
  </si>
  <si>
    <t>ZL201410174883.8</t>
  </si>
  <si>
    <t>燃料组分实时定量控制的缸内均质梯级压燃式内燃机</t>
  </si>
  <si>
    <t>ZL2013103364325</t>
  </si>
  <si>
    <t>一种反映驾驶员保护姿态的碰撞试验用假人模型设计方法</t>
    <phoneticPr fontId="3" type="noConversion"/>
  </si>
  <si>
    <t>高镇海</t>
    <phoneticPr fontId="3" type="noConversion"/>
  </si>
  <si>
    <t>ZL2014101687124</t>
  </si>
  <si>
    <t>反映人体颈部力学特性的碰撞假人颈部结构与设计方法</t>
    <phoneticPr fontId="3" type="noConversion"/>
  </si>
  <si>
    <t>ZL201410472476.5</t>
    <phoneticPr fontId="2" type="noConversion"/>
  </si>
  <si>
    <t>一种缓解驾驶疲劳的汽车座椅腰托装置</t>
    <phoneticPr fontId="3" type="noConversion"/>
  </si>
  <si>
    <t>ZL201510092869.8</t>
  </si>
  <si>
    <t>收割机自动旋转扶梯装置</t>
  </si>
  <si>
    <t>周德义</t>
  </si>
  <si>
    <t>ZL201310319452.1</t>
  </si>
  <si>
    <t>一种汽车吸能盒</t>
  </si>
  <si>
    <t>马云海</t>
  </si>
  <si>
    <t>生物与农业工程学院、工程仿生教育部重点实验室</t>
  </si>
  <si>
    <t>ZL201510101803.0</t>
  </si>
  <si>
    <t>一种梯度β相磷酸三钙骨替代材料的制备方法</t>
  </si>
  <si>
    <t>ZL201410036172.4</t>
  </si>
  <si>
    <t>一种短期交通流量的组合预测方法</t>
    <phoneticPr fontId="3" type="noConversion"/>
  </si>
  <si>
    <t>丛玉良</t>
    <phoneticPr fontId="3" type="noConversion"/>
  </si>
  <si>
    <t>通信工程学院测控系</t>
    <phoneticPr fontId="3" type="noConversion"/>
  </si>
  <si>
    <t>ZL201310092458.X</t>
  </si>
  <si>
    <t>多自由度悬架K＆C特性试验台</t>
  </si>
  <si>
    <t>郭孔辉</t>
  </si>
  <si>
    <t>ZL201410377383.4</t>
  </si>
  <si>
    <t>泵式馈能交联悬架系统</t>
  </si>
  <si>
    <t>ZL201310441367.2</t>
  </si>
  <si>
    <t>泵式减振器及交联馈能主动悬架系统</t>
  </si>
  <si>
    <t>ZL201410083545.3</t>
  </si>
  <si>
    <t>一种微机控制汽车座椅颠簸蠕动试验台</t>
  </si>
  <si>
    <t>ZL201410336307.9</t>
  </si>
  <si>
    <t>全挂汽车列车防失稳实时监测及预警系统</t>
    <phoneticPr fontId="3" type="noConversion"/>
  </si>
  <si>
    <t>许洪国</t>
    <phoneticPr fontId="3" type="noConversion"/>
  </si>
  <si>
    <t>ZL201310600590.7</t>
  </si>
  <si>
    <t>采用Android手机实现远程视频监视与云台控制方法</t>
    <phoneticPr fontId="3" type="noConversion"/>
  </si>
  <si>
    <t>陈万忠</t>
    <phoneticPr fontId="3" type="noConversion"/>
  </si>
  <si>
    <t>ZL201310339405.3</t>
  </si>
  <si>
    <t>单斜盘错相位双向柱塞泵</t>
    <phoneticPr fontId="3" type="noConversion"/>
  </si>
  <si>
    <t>于立娟</t>
    <phoneticPr fontId="3" type="noConversion"/>
  </si>
  <si>
    <t>ZL201410289782.5</t>
  </si>
  <si>
    <t>车身外覆盖件视觉检测自动定位装置</t>
    <phoneticPr fontId="12" type="noConversion"/>
  </si>
  <si>
    <t>崔岸</t>
    <phoneticPr fontId="3" type="noConversion"/>
  </si>
  <si>
    <t xml:space="preserve"> 基于单投射编码结构光的车门外板形状尺寸检测方法</t>
    <phoneticPr fontId="12" type="noConversion"/>
  </si>
  <si>
    <t>ZL201310115517.0</t>
  </si>
  <si>
    <t>锂离子电池SOC估计方法</t>
    <phoneticPr fontId="3" type="noConversion"/>
  </si>
  <si>
    <t>马彦</t>
    <phoneticPr fontId="3" type="noConversion"/>
  </si>
  <si>
    <t>ZL201310606137.7</t>
  </si>
  <si>
    <t>超高强度钢板之间或与铝合金板的铆接方法</t>
    <phoneticPr fontId="3" type="noConversion"/>
  </si>
  <si>
    <t>庄蔚敏</t>
    <phoneticPr fontId="3" type="noConversion"/>
  </si>
  <si>
    <t>ZL201510058148.5</t>
  </si>
  <si>
    <t>超高强钢板与铝合金板的自冲铆接装置</t>
    <phoneticPr fontId="3" type="noConversion"/>
  </si>
  <si>
    <t>ZL201310388342.0</t>
  </si>
  <si>
    <t>乘用车前纵梁抗撞性设计方法</t>
    <phoneticPr fontId="3" type="noConversion"/>
  </si>
  <si>
    <t>张君媛</t>
  </si>
  <si>
    <t>ZL201410222648.3</t>
  </si>
  <si>
    <t>安全气囊展开过程自动控制装置</t>
    <phoneticPr fontId="3" type="noConversion"/>
  </si>
  <si>
    <t>ZL2013107118349</t>
  </si>
  <si>
    <t>一种气体辅助快速合模超高强钢热冲压模具</t>
    <phoneticPr fontId="3" type="noConversion"/>
  </si>
  <si>
    <t>谷诤巍</t>
    <phoneticPr fontId="3" type="noConversion"/>
  </si>
  <si>
    <t>ZL2014100205124</t>
  </si>
  <si>
    <t>一种钢板包兴格效应系数测量用实验装置</t>
    <phoneticPr fontId="3" type="noConversion"/>
  </si>
  <si>
    <t>ZL201310250746.3</t>
  </si>
  <si>
    <t>可控扭矩事故车辆制动力检测装置</t>
    <phoneticPr fontId="3" type="noConversion"/>
  </si>
  <si>
    <t>张立斌</t>
    <phoneticPr fontId="3" type="noConversion"/>
  </si>
  <si>
    <t>ZL201410783695.5</t>
  </si>
  <si>
    <t>基于台架的汽车轴荷自动调整的制动力检测装置及方法</t>
    <phoneticPr fontId="3" type="noConversion"/>
  </si>
  <si>
    <t>ZL201410149289.3</t>
  </si>
  <si>
    <t>一种基于反应时间的驾驶员疲劳预警方法及检测装置</t>
    <phoneticPr fontId="3" type="noConversion"/>
  </si>
  <si>
    <t>李世武</t>
    <phoneticPr fontId="3" type="noConversion"/>
  </si>
  <si>
    <t>ZL201410668469.2</t>
  </si>
  <si>
    <t>一种基于驾驶人瞳孔直径的交通冲突快速识别方法</t>
    <phoneticPr fontId="3" type="noConversion"/>
  </si>
  <si>
    <t>ZL201310732140.3</t>
  </si>
  <si>
    <t>高速公路通道动态车辆车速检测方法</t>
    <phoneticPr fontId="3" type="noConversion"/>
  </si>
  <si>
    <t>李寿涛</t>
    <phoneticPr fontId="3" type="noConversion"/>
  </si>
  <si>
    <t>ZL2014101493580</t>
  </si>
  <si>
    <t>一种伺服拉伸成形机</t>
    <phoneticPr fontId="3" type="noConversion"/>
  </si>
  <si>
    <t>刘纯国</t>
    <phoneticPr fontId="3" type="noConversion"/>
  </si>
  <si>
    <t>ZL2015100967160</t>
  </si>
  <si>
    <t>铝合金飞机整体壁板多点成形方法</t>
    <phoneticPr fontId="3" type="noConversion"/>
  </si>
  <si>
    <t>ZL201410086595.7</t>
  </si>
  <si>
    <t>一种用于可发性聚苯乙烯表面涂覆的无卤阻燃胶及其制备方法</t>
    <phoneticPr fontId="3" type="noConversion"/>
  </si>
  <si>
    <t>高岩</t>
    <phoneticPr fontId="3" type="noConversion"/>
  </si>
  <si>
    <t>ZL201410091285.4</t>
  </si>
  <si>
    <t xml:space="preserve">发动机排气不同粒径微粒分段采样系统 </t>
    <phoneticPr fontId="3" type="noConversion"/>
  </si>
  <si>
    <t>孙万臣</t>
    <phoneticPr fontId="3" type="noConversion"/>
  </si>
  <si>
    <t>ZL201410039957.7</t>
  </si>
  <si>
    <t>发动机排气单循环采样系统</t>
    <phoneticPr fontId="3" type="noConversion"/>
  </si>
  <si>
    <t>ZL201310675322.1</t>
  </si>
  <si>
    <t>一种光学发动机用移动式缸套</t>
    <phoneticPr fontId="3" type="noConversion"/>
  </si>
  <si>
    <t>苏岩</t>
    <phoneticPr fontId="3" type="noConversion"/>
  </si>
  <si>
    <t>ZL201310571363.6</t>
  </si>
  <si>
    <t>一种可视化直喷汽油机</t>
  </si>
  <si>
    <t xml:space="preserve">ZL201310424384.5 </t>
  </si>
  <si>
    <t>车用自动离合器执行机构</t>
    <phoneticPr fontId="3" type="noConversion"/>
  </si>
  <si>
    <t>高炳钊</t>
    <phoneticPr fontId="3" type="noConversion"/>
  </si>
  <si>
    <t>ZL201310133785.5</t>
  </si>
  <si>
    <t>针对家用轿车的插电式混合动力驱动装置</t>
    <phoneticPr fontId="3" type="noConversion"/>
  </si>
  <si>
    <t>ZL201310606163.X</t>
  </si>
  <si>
    <t>一种磁致伸缩减震器</t>
    <phoneticPr fontId="3" type="noConversion"/>
  </si>
  <si>
    <t>ZL201410131827.6</t>
  </si>
  <si>
    <t>一种混合动力车辆多挡位驱动装置</t>
    <phoneticPr fontId="3" type="noConversion"/>
  </si>
  <si>
    <t xml:space="preserve">ZL201410166324.2 </t>
  </si>
  <si>
    <t>电动车用双电机两档变速器及其换挡控制方法</t>
    <phoneticPr fontId="3" type="noConversion"/>
  </si>
  <si>
    <t>ZL201510036415.9</t>
  </si>
  <si>
    <t>多功能膝胸卧位辅助舒适器具</t>
    <phoneticPr fontId="3" type="noConversion"/>
  </si>
  <si>
    <t>高玉霞</t>
    <phoneticPr fontId="3" type="noConversion"/>
  </si>
  <si>
    <t>吉林大学护理学院</t>
    <phoneticPr fontId="3" type="noConversion"/>
  </si>
  <si>
    <t>ZL201410446658.5</t>
  </si>
  <si>
    <t>一种骨科手术锯片</t>
    <phoneticPr fontId="3" type="noConversion"/>
  </si>
  <si>
    <t>王成学</t>
    <phoneticPr fontId="3" type="noConversion"/>
  </si>
  <si>
    <t>吉林大学第一医院</t>
    <phoneticPr fontId="3" type="noConversion"/>
  </si>
  <si>
    <t>ZL201410446732.3</t>
  </si>
  <si>
    <t>一种数字化定制骨骼植入物的制造工艺</t>
    <phoneticPr fontId="3" type="noConversion"/>
  </si>
  <si>
    <t>ZL201510080549.0</t>
  </si>
  <si>
    <t>一种自动上下料试管贴标机</t>
  </si>
  <si>
    <t>刘树军</t>
    <phoneticPr fontId="3" type="noConversion"/>
  </si>
  <si>
    <t>第二医院</t>
    <phoneticPr fontId="3" type="noConversion"/>
  </si>
  <si>
    <t>ZL201410355973.7</t>
  </si>
  <si>
    <t>一种制备可降解载药涂层支架的方法</t>
  </si>
  <si>
    <t>宋春莉</t>
  </si>
  <si>
    <t>吉林大学第二医院</t>
  </si>
  <si>
    <t>ZL201410355989.8</t>
  </si>
  <si>
    <t>一种复合血管支架</t>
  </si>
  <si>
    <t>ZL201410468117.2</t>
  </si>
  <si>
    <t>一种选择性扩增孕妇血浆中游离胎儿DNA的方法</t>
    <phoneticPr fontId="3" type="noConversion"/>
  </si>
  <si>
    <t>张桂珍</t>
    <phoneticPr fontId="3" type="noConversion"/>
  </si>
  <si>
    <t>第二临床医学院</t>
    <phoneticPr fontId="3" type="noConversion"/>
  </si>
  <si>
    <t>ZL201410061925.7</t>
    <phoneticPr fontId="2" type="noConversion"/>
  </si>
  <si>
    <t>高密度电法近端偶极电磁测深方法</t>
    <phoneticPr fontId="3" type="noConversion"/>
  </si>
  <si>
    <t>朱士</t>
    <phoneticPr fontId="3" type="noConversion"/>
  </si>
  <si>
    <t>地探学院</t>
    <phoneticPr fontId="3" type="noConversion"/>
  </si>
  <si>
    <t>ZL201310636265.6</t>
  </si>
  <si>
    <t>光栅扫描型光谱仪的检测系统及检测方法</t>
    <phoneticPr fontId="3" type="noConversion"/>
  </si>
  <si>
    <t>王智宏</t>
    <phoneticPr fontId="3" type="noConversion"/>
  </si>
  <si>
    <t>仪器科学与电气工程学院</t>
    <phoneticPr fontId="3" type="noConversion"/>
  </si>
  <si>
    <t>ZL2014101168334</t>
  </si>
  <si>
    <t>铈、铽或铕共掺激活的硅铝酸盐蓝绿色荧光粉及其制备方法</t>
    <phoneticPr fontId="3" type="noConversion"/>
  </si>
  <si>
    <t>邹海峰</t>
    <phoneticPr fontId="3" type="noConversion"/>
  </si>
  <si>
    <t>ZL2014103056329</t>
  </si>
  <si>
    <t>一种一维TiO2：Eu3+纳米颗粒和纳米棒发光材料的制备方法</t>
    <phoneticPr fontId="3" type="noConversion"/>
  </si>
  <si>
    <t>邹海峰</t>
  </si>
  <si>
    <t>ZL2014103209945</t>
  </si>
  <si>
    <t>一种三价铕离子掺杂的一维TiO2纳米纺锤体发光材料的制备方法</t>
    <phoneticPr fontId="3" type="noConversion"/>
  </si>
  <si>
    <t>化学学院</t>
  </si>
  <si>
    <t>ZL201410428160.6</t>
  </si>
  <si>
    <t>一种表面疏水的碳酸钙基红、绿、蓝色荧光粉及其原位制备方法</t>
    <phoneticPr fontId="3" type="noConversion"/>
  </si>
  <si>
    <t>盛野</t>
    <phoneticPr fontId="3" type="noConversion"/>
  </si>
  <si>
    <t>ZL201310142532.4</t>
  </si>
  <si>
    <t>孔口防喷溅装置</t>
  </si>
  <si>
    <t>赵大军</t>
    <phoneticPr fontId="3" type="noConversion"/>
  </si>
  <si>
    <t>建设工程学院</t>
    <phoneticPr fontId="3" type="noConversion"/>
  </si>
  <si>
    <t>ZL201410072076.5</t>
  </si>
  <si>
    <t>一种压电陶瓷式声波钻头</t>
    <phoneticPr fontId="3" type="noConversion"/>
  </si>
  <si>
    <t>ZL201510078522.8</t>
  </si>
  <si>
    <t>利用液体空化效应的辅助碎岩装置及方法</t>
    <phoneticPr fontId="3" type="noConversion"/>
  </si>
  <si>
    <t>ZL201310204595.8</t>
  </si>
  <si>
    <t>一种绳索取心冲击回转钻进用卡块式冲击传功机构</t>
  </si>
  <si>
    <t>杨红东</t>
  </si>
  <si>
    <t>地学部 建设工程学院</t>
  </si>
  <si>
    <t>ZL201210035069.9</t>
  </si>
  <si>
    <t>双弹卡无回收管绳索取芯机构</t>
  </si>
  <si>
    <t>地学部 建设工程学院</t>
    <phoneticPr fontId="2" type="noConversion"/>
  </si>
  <si>
    <t>ZL201210142704.3</t>
  </si>
  <si>
    <t>双锁单弹卡到位锁紧的取芯悬挂定位机构</t>
  </si>
  <si>
    <t>ZL201410012400.4</t>
  </si>
  <si>
    <t>叠盘式稳定器</t>
    <phoneticPr fontId="3" type="noConversion"/>
  </si>
  <si>
    <t>孙友宏</t>
    <phoneticPr fontId="3" type="noConversion"/>
  </si>
  <si>
    <t>ZL201310155592.X</t>
  </si>
  <si>
    <t>一种CO2/N2地下置换开采天然气水合物的方法</t>
    <phoneticPr fontId="3" type="noConversion"/>
  </si>
  <si>
    <t>ZL201310078978.5</t>
  </si>
  <si>
    <t>一种油页岩地下原位加热的方法</t>
  </si>
  <si>
    <t>ZL201310155494.6</t>
  </si>
  <si>
    <t>一种CO2/N2置换开采冻土区天然气水合物实验模拟装置</t>
    <phoneticPr fontId="3" type="noConversion"/>
  </si>
  <si>
    <t>ZL201310552202.2</t>
  </si>
  <si>
    <t>一种油页岩原位提取页岩油气的方法</t>
  </si>
  <si>
    <t>ZL201310552187.1</t>
  </si>
  <si>
    <t>一种油页岩原位局部化学法提取页岩油气的
方法</t>
    <phoneticPr fontId="3" type="noConversion"/>
  </si>
  <si>
    <t>ZL201310378648.8</t>
  </si>
  <si>
    <t>一种试管贴标机</t>
  </si>
  <si>
    <t>呼咏</t>
  </si>
  <si>
    <t>ZL2013101783038</t>
  </si>
  <si>
    <t>一种材料间结合面的抗剪切强度的测试方法</t>
    <phoneticPr fontId="3" type="noConversion"/>
  </si>
  <si>
    <t>王瑛玮</t>
    <phoneticPr fontId="3" type="noConversion"/>
  </si>
  <si>
    <t>材料学院</t>
    <phoneticPr fontId="3" type="noConversion"/>
  </si>
  <si>
    <t>ZL2013101783057</t>
  </si>
  <si>
    <t>一种新型搅拌磨</t>
    <phoneticPr fontId="3" type="noConversion"/>
  </si>
  <si>
    <t>ZL2013101783216</t>
  </si>
  <si>
    <t>一种新型粉体压片模具</t>
    <phoneticPr fontId="3" type="noConversion"/>
  </si>
  <si>
    <t>ZL2014101892792</t>
  </si>
  <si>
    <t>一种金属表面的可控形变技术</t>
    <phoneticPr fontId="3" type="noConversion"/>
  </si>
  <si>
    <t>ZL201410318078.8</t>
  </si>
  <si>
    <t>移动终端无线供电系统</t>
  </si>
  <si>
    <t>于银辉</t>
  </si>
  <si>
    <t>通信工程学院</t>
  </si>
  <si>
    <t>ZL201310699549.X</t>
  </si>
  <si>
    <t>一种基于实时控制车载通信网络技术的汽车安防系统</t>
  </si>
  <si>
    <t>ZL2013102464576</t>
  </si>
  <si>
    <t>LTE系统中利用PUCCH传输M2M业务的方法</t>
  </si>
  <si>
    <t>迟学芬</t>
  </si>
  <si>
    <t>ZL201410155240.9</t>
  </si>
  <si>
    <t>一种基于少模光纤布拉格光栅的高阶模获取装置</t>
    <phoneticPr fontId="3" type="noConversion"/>
  </si>
  <si>
    <t>胡贵军</t>
    <phoneticPr fontId="3" type="noConversion"/>
  </si>
  <si>
    <t>ZL201310354450.6</t>
  </si>
  <si>
    <t>一种锥区微孔单模玻璃光纤液体折射率传感器</t>
    <phoneticPr fontId="3" type="noConversion"/>
  </si>
  <si>
    <t>徐晓峰</t>
    <phoneticPr fontId="3" type="noConversion"/>
  </si>
  <si>
    <t>ZL201310463957.5</t>
  </si>
  <si>
    <t>双波长环形腔单频光纤激光器</t>
    <phoneticPr fontId="3" type="noConversion"/>
  </si>
  <si>
    <t>郭玉彬</t>
    <phoneticPr fontId="3" type="noConversion"/>
  </si>
  <si>
    <t>ZL201410151319.4</t>
  </si>
  <si>
    <t>一种深部地层环境二氧化碳地质储存模拟实验系统</t>
    <phoneticPr fontId="3" type="noConversion"/>
  </si>
  <si>
    <t>王福刚</t>
    <phoneticPr fontId="3" type="noConversion"/>
  </si>
  <si>
    <t>环境与资源学院</t>
    <phoneticPr fontId="3" type="noConversion"/>
  </si>
  <si>
    <t>ZL201410280647.4</t>
  </si>
  <si>
    <t>一种用于磁共振成像的荧光量子点及其制备方法</t>
  </si>
  <si>
    <t>王博蔚</t>
  </si>
  <si>
    <t>吉林大学第二医院</t>
    <rPh sb="0" eb="1">
      <t>ji l</t>
    </rPh>
    <rPh sb="2" eb="3">
      <t>da x</t>
    </rPh>
    <rPh sb="4" eb="5">
      <t>di er</t>
    </rPh>
    <rPh sb="6" eb="7">
      <t>yi y</t>
    </rPh>
    <phoneticPr fontId="3" type="noConversion"/>
  </si>
  <si>
    <t>ZL201410428371.x</t>
  </si>
  <si>
    <t>一种制备普乐沙福的方法</t>
  </si>
  <si>
    <t>郑良玉</t>
    <phoneticPr fontId="3" type="noConversion"/>
  </si>
  <si>
    <t>吉林大学分子酶学工程教育部重点实验室</t>
    <phoneticPr fontId="3" type="noConversion"/>
  </si>
  <si>
    <t>W-ZL201310344421.1</t>
  </si>
  <si>
    <t>测试环境温度可调的材料力学性能原位三点弯曲测试平台</t>
    <phoneticPr fontId="3" type="noConversion"/>
  </si>
  <si>
    <t>赵宏伟</t>
    <phoneticPr fontId="3" type="noConversion"/>
  </si>
  <si>
    <t>ZL201310165298.7</t>
  </si>
  <si>
    <t>超声波振动辅助研磨/抛光的试件样品夹具</t>
    <phoneticPr fontId="13" type="noConversion"/>
  </si>
  <si>
    <t>ZL201310344421.1</t>
  </si>
  <si>
    <t>ZL201310381388.X</t>
  </si>
  <si>
    <t>一种材料力学性能测试装置</t>
  </si>
  <si>
    <t>ZL201310444240.6</t>
  </si>
  <si>
    <t>独立式五自由度超精密材料原位测试显微观测台</t>
  </si>
  <si>
    <t>ZL201310444252.9</t>
  </si>
  <si>
    <t>多载荷多物理场耦合材料微观性能原位测试试验机</t>
    <phoneticPr fontId="13" type="noConversion"/>
  </si>
  <si>
    <t>ZL201410149078.X</t>
  </si>
  <si>
    <t>扫描电子显微镜内应变检测型原位划痕测试装置及方法</t>
    <phoneticPr fontId="13" type="noConversion"/>
  </si>
  <si>
    <t>ZL201410149096.8</t>
  </si>
  <si>
    <t>复杂柔顺机构变形精密测试装置与测量方法</t>
    <phoneticPr fontId="13" type="noConversion"/>
  </si>
  <si>
    <t>ZL201410155051.1</t>
  </si>
  <si>
    <t>拉伸-扭转复合载荷材料微观力学性能原位测试仪</t>
    <phoneticPr fontId="3" type="noConversion"/>
  </si>
  <si>
    <t>赵宏伟</t>
  </si>
  <si>
    <t>ZL201410222645.X</t>
  </si>
  <si>
    <t>适用于板状试样的拉伸试验机夹紧装置</t>
    <phoneticPr fontId="3" type="noConversion"/>
  </si>
  <si>
    <t>ZL201410614161.X</t>
  </si>
  <si>
    <t>基于电磁控制的两栖椭球形机器人</t>
    <phoneticPr fontId="3" type="noConversion"/>
  </si>
  <si>
    <t>ZL201410252623.8</t>
  </si>
  <si>
    <t>用于功能材料微观性能原位测试中试件样品的夹具</t>
    <phoneticPr fontId="3" type="noConversion"/>
  </si>
  <si>
    <t>ZL201310444251.4</t>
  </si>
  <si>
    <t>多载荷多物理场耦合材料微观力学性能原位测试仪器</t>
    <phoneticPr fontId="3" type="noConversion"/>
  </si>
  <si>
    <t>ZL201310503320.4</t>
  </si>
  <si>
    <t>原位拉/压-扭转复合载荷材料微观力学测试平台</t>
    <phoneticPr fontId="3" type="noConversion"/>
  </si>
  <si>
    <t>ZL201410149077.5</t>
  </si>
  <si>
    <t>可用于多物理场耦合条件下的拉扭复合夹具</t>
    <phoneticPr fontId="13" type="noConversion"/>
  </si>
  <si>
    <t>ZL201410502161.0</t>
  </si>
  <si>
    <t>原位微纳米压痕/划痕测试仪</t>
    <phoneticPr fontId="13" type="noConversion"/>
  </si>
  <si>
    <t>ZL201410536805.8</t>
  </si>
  <si>
    <t>基于粘滑惯性的串联式三自由度压电精密驱动平台</t>
    <phoneticPr fontId="13" type="noConversion"/>
  </si>
  <si>
    <t>ZL201410503817.0</t>
  </si>
  <si>
    <t>一种用于轮毂电机驱动汽车车速控制方法</t>
    <phoneticPr fontId="3" type="noConversion"/>
  </si>
  <si>
    <t>靳立强</t>
    <phoneticPr fontId="3" type="noConversion"/>
  </si>
  <si>
    <t>ZL2014102351515</t>
  </si>
  <si>
    <t>可回收制动能量的进气增压机构</t>
    <phoneticPr fontId="3" type="noConversion"/>
  </si>
  <si>
    <t>ZL2012103345052</t>
    <phoneticPr fontId="3" type="noConversion"/>
  </si>
  <si>
    <t>一种汽车风洞试验模型支撑装置</t>
    <phoneticPr fontId="3" type="noConversion"/>
  </si>
  <si>
    <t>胡兴军</t>
    <phoneticPr fontId="3" type="noConversion"/>
  </si>
  <si>
    <t>吉林大学汽车工程学院</t>
    <phoneticPr fontId="3" type="noConversion"/>
  </si>
  <si>
    <t>ZL2014100886972</t>
  </si>
  <si>
    <t>用于搬运风洞实验车的安全吊装装置</t>
    <phoneticPr fontId="3" type="noConversion"/>
  </si>
  <si>
    <t>ZL201410064402.8</t>
  </si>
  <si>
    <t>一种轮胎滚动阻力精确测试的方法及装置</t>
    <phoneticPr fontId="3" type="noConversion"/>
  </si>
  <si>
    <t>卢荡</t>
    <phoneticPr fontId="3" type="noConversion"/>
  </si>
  <si>
    <t>吉林大学汽车仿真与控制国家重点实验室</t>
    <phoneticPr fontId="3" type="noConversion"/>
  </si>
  <si>
    <t>ZL201410728727.1</t>
  </si>
  <si>
    <t>基于转鼓试验台测试数据预测轮
胎平路面力学特性的方法</t>
    <phoneticPr fontId="3" type="noConversion"/>
  </si>
  <si>
    <t>ZL201410267683.7</t>
  </si>
  <si>
    <t>一种对果蝇实施低温麻醉的方法</t>
  </si>
  <si>
    <t>周杰</t>
  </si>
  <si>
    <t>吉林大学生命科学学院</t>
  </si>
  <si>
    <t>ZL201410202512.6</t>
  </si>
  <si>
    <t>一种含猪血抑菌剂的复合免洗洗手液及其制备方法</t>
  </si>
  <si>
    <t>ZL201410193393.2</t>
  </si>
  <si>
    <t>基于毫米波雷达的汽车主动防撞预警系统</t>
  </si>
  <si>
    <t>王建华</t>
  </si>
  <si>
    <t>ZL2015100063630</t>
  </si>
  <si>
    <t>一种骨科专用钻头</t>
    <phoneticPr fontId="3" type="noConversion"/>
  </si>
  <si>
    <t>吴丹凯</t>
    <phoneticPr fontId="3" type="noConversion"/>
  </si>
  <si>
    <t>吉林大学第二医院</t>
    <phoneticPr fontId="3" type="noConversion"/>
  </si>
  <si>
    <t>ZL201310080088.8</t>
  </si>
  <si>
    <t>一种氧化石墨烯与氧化钛纳米粒子复合材料的制备方法</t>
  </si>
  <si>
    <t>田宏伟</t>
    <phoneticPr fontId="3" type="noConversion"/>
  </si>
  <si>
    <t>ZL201310400909.1</t>
  </si>
  <si>
    <t>一种石墨烯和碳纳米管复合材料的制备方法</t>
    <phoneticPr fontId="3" type="noConversion"/>
  </si>
  <si>
    <t>ZL201510119742.0</t>
  </si>
  <si>
    <t>基于现场载荷特征的加工中心机械手可靠性试验方法</t>
    <phoneticPr fontId="3" type="noConversion"/>
  </si>
  <si>
    <t>李国发</t>
    <phoneticPr fontId="3" type="noConversion"/>
  </si>
  <si>
    <t>吉林大学机械科学与工程学院</t>
  </si>
  <si>
    <t>ZL201510183501.2</t>
  </si>
  <si>
    <t>双圆盘开沟器耦合仿生圆盘结构</t>
    <phoneticPr fontId="3" type="noConversion"/>
  </si>
  <si>
    <t>孙霁宇</t>
    <phoneticPr fontId="3" type="noConversion"/>
  </si>
  <si>
    <t>ZL201410054641.5</t>
  </si>
  <si>
    <t>一种能改变液体介质粘性的复合结构</t>
    <phoneticPr fontId="3" type="noConversion"/>
  </si>
  <si>
    <t>田丽梅</t>
    <phoneticPr fontId="3" type="noConversion"/>
  </si>
  <si>
    <t>生物与农业工程学院、工程仿生教育部重点实验室</t>
    <phoneticPr fontId="3" type="noConversion"/>
  </si>
  <si>
    <t>ZL201410264921.9</t>
  </si>
  <si>
    <t>一种仿鸵鸟足自适应登山越野杖</t>
    <phoneticPr fontId="3" type="noConversion"/>
  </si>
  <si>
    <t>张锐</t>
    <phoneticPr fontId="3" type="noConversion"/>
  </si>
  <si>
    <t>生物与农业工程学院/工程仿生教育部重点实验室</t>
  </si>
  <si>
    <t>ZL201310260474.5</t>
  </si>
  <si>
    <t>一种仿生跑鞋鞋钉</t>
    <phoneticPr fontId="3" type="noConversion"/>
  </si>
  <si>
    <t>ZL201410153571.9</t>
  </si>
  <si>
    <t>一种仿鸵鸟足底三维曲面的仿生越沙车轮鼓形轮面</t>
  </si>
  <si>
    <t>ZL201310436275.5</t>
  </si>
  <si>
    <t>一种仿生越沙跨障步行轮轮足结构</t>
    <phoneticPr fontId="3" type="noConversion"/>
  </si>
  <si>
    <t>ZL201410155145.9</t>
  </si>
  <si>
    <t>一种仿生沙漠鞋底结构</t>
    <phoneticPr fontId="3" type="noConversion"/>
  </si>
  <si>
    <t>ZL201510272075X</t>
  </si>
  <si>
    <t>一种突发事件状态下的车辆换道诱导系统</t>
  </si>
  <si>
    <t>贾洪飞</t>
    <phoneticPr fontId="3" type="noConversion"/>
  </si>
  <si>
    <t>ZL2013103027783</t>
  </si>
  <si>
    <t>高活力谷胱甘肽过氧化物酶GPX1突变体及其制备方法</t>
    <phoneticPr fontId="3" type="noConversion"/>
  </si>
  <si>
    <t>魏景艳</t>
    <phoneticPr fontId="3" type="noConversion"/>
  </si>
  <si>
    <t>药学院</t>
    <phoneticPr fontId="3" type="noConversion"/>
  </si>
  <si>
    <t>ZL2013101428661</t>
  </si>
  <si>
    <t>用原核表达系统制备重组谷胱甘肽过氧化物酶的方法</t>
  </si>
  <si>
    <t>ZL2014100546966</t>
  </si>
  <si>
    <t>高活力谷胱甘肽过氧化物酶GPX2突变体及其制备方法</t>
    <phoneticPr fontId="3" type="noConversion"/>
  </si>
  <si>
    <t>ZL2014101366496</t>
  </si>
  <si>
    <t>一种含有更多丝氨酸的谷胱甘肽过氧化物酶GPX1突变体及其制备方法</t>
    <phoneticPr fontId="3" type="noConversion"/>
  </si>
  <si>
    <t>ZL201410138374X</t>
  </si>
  <si>
    <t>一种含有两个以上催化基团的谷胱甘肽过氧化物酶GPX1突变体及其制备方法</t>
    <phoneticPr fontId="3" type="noConversion"/>
  </si>
  <si>
    <t>ZL201310028107.2</t>
  </si>
  <si>
    <t>一种超声驻波悬浮力的测量方法与装置</t>
    <phoneticPr fontId="3" type="noConversion"/>
  </si>
  <si>
    <t>刘建芳</t>
    <phoneticPr fontId="3" type="noConversion"/>
  </si>
  <si>
    <t>吉林大学链条传动研究所</t>
    <phoneticPr fontId="3" type="noConversion"/>
  </si>
  <si>
    <t>ZL201510194752.0</t>
  </si>
  <si>
    <t>一种自调节式电液耦合喷射点胶装置</t>
    <phoneticPr fontId="3" type="noConversion"/>
  </si>
  <si>
    <t>ZL 2013 1 0744148.1</t>
    <phoneticPr fontId="3" type="noConversion"/>
  </si>
  <si>
    <t>货车可调后保险杠装置</t>
    <phoneticPr fontId="3" type="noConversion"/>
  </si>
  <si>
    <t>赵健</t>
    <phoneticPr fontId="3" type="noConversion"/>
  </si>
  <si>
    <t>ZL201410155162.2</t>
  </si>
  <si>
    <t>重型车齿轮齿条式二级后防护装置</t>
    <phoneticPr fontId="3" type="noConversion"/>
  </si>
  <si>
    <t>ZL201410525365.6</t>
  </si>
  <si>
    <t>智能轮胎及其测试开发平台</t>
    <phoneticPr fontId="3" type="noConversion"/>
  </si>
  <si>
    <t>ZL201210366771.3</t>
    <phoneticPr fontId="3" type="noConversion"/>
  </si>
  <si>
    <t>一种高致密、单一四方结构铜锌锡硫材料的高压制备方法</t>
    <phoneticPr fontId="3" type="noConversion"/>
  </si>
  <si>
    <t>丁战辉</t>
    <phoneticPr fontId="3" type="noConversion"/>
  </si>
  <si>
    <t>吉林大学物理学院凝聚态物理系</t>
    <phoneticPr fontId="3" type="noConversion"/>
  </si>
  <si>
    <t>ZL201410169002.3</t>
  </si>
  <si>
    <t>一种三苯氧基环戊二烯基钛催化剂及其制备方法和用途</t>
    <phoneticPr fontId="3" type="noConversion"/>
  </si>
  <si>
    <t>伍乔林</t>
    <phoneticPr fontId="3" type="noConversion"/>
  </si>
  <si>
    <t>ZL2014104657417</t>
  </si>
  <si>
    <t>陈旧性动物样本种属鉴定试剂盒及制备方法</t>
    <phoneticPr fontId="3" type="noConversion"/>
  </si>
  <si>
    <t>崔银秋</t>
    <phoneticPr fontId="3" type="noConversion"/>
  </si>
  <si>
    <t>生命科学学院</t>
    <phoneticPr fontId="3" type="noConversion"/>
  </si>
  <si>
    <t>ZL201310533157.6</t>
  </si>
  <si>
    <t>一种用于叶片磨抛的压力可控砂带工具系统</t>
  </si>
  <si>
    <t>张雷</t>
    <phoneticPr fontId="3" type="noConversion"/>
  </si>
  <si>
    <t>ZL201410126559.9</t>
  </si>
  <si>
    <t>用于整体叶盘叶片进排气边和叶根磨抛的集成式工具系统</t>
    <phoneticPr fontId="3" type="noConversion"/>
  </si>
  <si>
    <t>ZL201410562891.x</t>
  </si>
  <si>
    <t>一种基于D型塑料光纤探头的液体折射率测量仪</t>
  </si>
  <si>
    <t>郑杰</t>
    <phoneticPr fontId="3" type="noConversion"/>
  </si>
  <si>
    <t>ZL201510154740.5</t>
  </si>
  <si>
    <t>一种异构自组织网络中虚拟骨干网的建立方法及装置</t>
  </si>
  <si>
    <t>魏晓辉</t>
  </si>
  <si>
    <t>ZL201310432202.9</t>
  </si>
  <si>
    <t>一种基于八叉树的三维数据检索方法及装置</t>
  </si>
  <si>
    <t>ZL201310440135.5</t>
  </si>
  <si>
    <t>一种三维数据加载方法及装置</t>
  </si>
  <si>
    <t>ZL201310566072.8</t>
  </si>
  <si>
    <t>一种多元醇酯改性硅油、制备方法及碳纤维油剂</t>
  </si>
  <si>
    <t>杨清彪</t>
  </si>
  <si>
    <t>ZL201510077937.3</t>
  </si>
  <si>
    <t>一种仿鱼鼻腔的水合物随钻气测电子鼻</t>
    <phoneticPr fontId="3" type="noConversion"/>
  </si>
  <si>
    <t>常志勇</t>
    <phoneticPr fontId="3" type="noConversion"/>
  </si>
  <si>
    <t>ZL201510320368.0</t>
  </si>
  <si>
    <t>一种用于气体传感器表面的仿生微结构</t>
    <phoneticPr fontId="3" type="noConversion"/>
  </si>
  <si>
    <t>ZL201410294085.9</t>
  </si>
  <si>
    <t>一种用于交互课堂的多姿态交互课桌</t>
    <phoneticPr fontId="3" type="noConversion"/>
  </si>
  <si>
    <t>董景石</t>
    <phoneticPr fontId="3" type="noConversion"/>
  </si>
  <si>
    <t>ZL201410178850.0</t>
  </si>
  <si>
    <t>一种齿轮传动式齿轮范成仪</t>
    <phoneticPr fontId="3" type="noConversion"/>
  </si>
  <si>
    <t>ZL201310177487.6</t>
  </si>
  <si>
    <t>超声振动下球面接触式摩擦特性测试装置</t>
    <phoneticPr fontId="3" type="noConversion"/>
  </si>
  <si>
    <t>ZL201410222585.1</t>
  </si>
  <si>
    <t>挥发半挥发有机物应急监测的微型针捕集装置及使用方法</t>
    <phoneticPr fontId="3" type="noConversion"/>
  </si>
  <si>
    <t>高松</t>
    <phoneticPr fontId="3" type="noConversion"/>
  </si>
  <si>
    <t>吉林大学环境与资源学院</t>
    <phoneticPr fontId="3" type="noConversion"/>
  </si>
  <si>
    <t>ZL201410722970.2</t>
  </si>
  <si>
    <t>微型针捕集装置新用途</t>
    <phoneticPr fontId="3" type="noConversion"/>
  </si>
  <si>
    <t>ZL201510362761.6</t>
  </si>
  <si>
    <t>旋转台式飞秒激光直写方法及装置</t>
    <phoneticPr fontId="3" type="noConversion"/>
  </si>
  <si>
    <t>孙洪波</t>
    <phoneticPr fontId="3" type="noConversion"/>
  </si>
  <si>
    <t>ZL201510390234.6</t>
  </si>
  <si>
    <t>一种光流微流孪生通道芯片及其制备方法</t>
    <phoneticPr fontId="3" type="noConversion"/>
  </si>
  <si>
    <t>ZL201310581324.4</t>
  </si>
  <si>
    <t>一种留高茬式玉米收获机</t>
  </si>
  <si>
    <t>贾洪雷</t>
    <phoneticPr fontId="3" type="noConversion"/>
  </si>
  <si>
    <t>ZL201410177715.4</t>
  </si>
  <si>
    <t>一种具有镇压力监测功能的镇压轮</t>
  </si>
  <si>
    <t>ZL201410177756.3</t>
  </si>
  <si>
    <t>一种仿形仿生镇压辊</t>
  </si>
  <si>
    <t>ZL201410440499.8</t>
  </si>
  <si>
    <t>型孔容积可变式精密排种器</t>
  </si>
  <si>
    <t>ZL201410546515.1</t>
  </si>
  <si>
    <t>一种免耕播种机播种深度自动控制装置</t>
    <phoneticPr fontId="3" type="noConversion"/>
  </si>
  <si>
    <t>ZL201310032560</t>
  </si>
  <si>
    <t>一种农机具耕深实时监测方法</t>
    <phoneticPr fontId="2" type="noConversion"/>
  </si>
  <si>
    <t>ZL201410222647.9</t>
  </si>
  <si>
    <t>一种旋转式玉米秸秆切割试验台</t>
  </si>
  <si>
    <t>ZL2014100183939</t>
    <phoneticPr fontId="3" type="noConversion"/>
  </si>
  <si>
    <t>一种基于双重态电子在中性自由基分子不同的轨道间跃迁发光的有机电致发光器件</t>
    <phoneticPr fontId="3" type="noConversion"/>
  </si>
  <si>
    <t>李峰</t>
    <phoneticPr fontId="3" type="noConversion"/>
  </si>
  <si>
    <t>化学学院超分子结构与材料国家重点实验室</t>
    <phoneticPr fontId="3" type="noConversion"/>
  </si>
  <si>
    <t>ZL201310150107X</t>
  </si>
  <si>
    <t>通勤者日活动-出行时间预测方法</t>
    <phoneticPr fontId="3" type="noConversion"/>
  </si>
  <si>
    <t>宗芳</t>
    <phoneticPr fontId="3" type="noConversion"/>
  </si>
  <si>
    <t>ZL2013100948688</t>
  </si>
  <si>
    <t>一种基于GPS数据网络统计的出租车巡航行为分析方法</t>
    <phoneticPr fontId="3" type="noConversion"/>
  </si>
  <si>
    <t>ZL201310440272.9</t>
  </si>
  <si>
    <t>燃气喷射位置及喷嘴数可变装置</t>
  </si>
  <si>
    <t>王忠恕</t>
    <phoneticPr fontId="3" type="noConversion"/>
  </si>
  <si>
    <t>ZL201310277932.6</t>
  </si>
  <si>
    <t>多工况轮胎力学特性测试车及测试方法</t>
    <phoneticPr fontId="3" type="noConversion"/>
  </si>
  <si>
    <t>庄晔</t>
    <phoneticPr fontId="3" type="noConversion"/>
  </si>
  <si>
    <t>汽车仿真与控制国家重点实验室</t>
    <phoneticPr fontId="3" type="noConversion"/>
  </si>
  <si>
    <t>ZL201310381367.8</t>
  </si>
  <si>
    <t>分布式电驱动铰接多功能车</t>
    <phoneticPr fontId="3" type="noConversion"/>
  </si>
  <si>
    <t xml:space="preserve">ZL201410155217.X </t>
  </si>
  <si>
    <t>基于光流的轮胎变形在线测试装置及测试方法</t>
    <phoneticPr fontId="3" type="noConversion"/>
  </si>
  <si>
    <t>ZL201410109624.7</t>
  </si>
  <si>
    <t>石墨烯-CpG制备方法及应用</t>
    <phoneticPr fontId="3" type="noConversion"/>
  </si>
  <si>
    <t>任辉</t>
    <phoneticPr fontId="3" type="noConversion"/>
  </si>
  <si>
    <t>ZL201510166616.0</t>
  </si>
  <si>
    <t>一种安装在小型拖拉机上的破冰推雪滚铲</t>
    <phoneticPr fontId="3" type="noConversion"/>
  </si>
  <si>
    <t>肖英奎</t>
    <phoneticPr fontId="3" type="noConversion"/>
  </si>
  <si>
    <t>ZL201410582045.4</t>
  </si>
  <si>
    <t>主动式汽车列车后部防钻装置</t>
    <phoneticPr fontId="3" type="noConversion"/>
  </si>
  <si>
    <t>刘宏飞</t>
    <phoneticPr fontId="3" type="noConversion"/>
  </si>
  <si>
    <t>ZL201310566597.1</t>
  </si>
  <si>
    <t>一种硫化镉纳米材料的合成方法</t>
    <phoneticPr fontId="3" type="noConversion"/>
  </si>
  <si>
    <t>谢腾峰</t>
    <phoneticPr fontId="3" type="noConversion"/>
  </si>
  <si>
    <t>ZL201410617444.X</t>
  </si>
  <si>
    <t>一种锐钛矿晶型的纳米条状二氧化钛的制备方法</t>
    <phoneticPr fontId="3" type="noConversion"/>
  </si>
  <si>
    <t>张宗弢</t>
    <phoneticPr fontId="3" type="noConversion"/>
  </si>
  <si>
    <t>ZL201410778367.6</t>
  </si>
  <si>
    <t>酸化的蒙脱土催化生物质糖制备乙酰丙酸甲酯的方法</t>
    <phoneticPr fontId="3" type="noConversion"/>
  </si>
  <si>
    <t>田戈</t>
    <phoneticPr fontId="3" type="noConversion"/>
  </si>
  <si>
    <t>吉林大学化学学院</t>
    <phoneticPr fontId="3" type="noConversion"/>
  </si>
  <si>
    <t>ZL201410395044.9</t>
  </si>
  <si>
    <t>一种亚胺基有机多孔聚合物骨架材料及制备方法</t>
  </si>
  <si>
    <t>刘晓明</t>
  </si>
  <si>
    <t>ZL201310483909.2</t>
  </si>
  <si>
    <t>一种惯性冲击式低频压电马达</t>
  </si>
  <si>
    <t>李晓韬</t>
    <phoneticPr fontId="3" type="noConversion"/>
  </si>
  <si>
    <t>ZL201410114538.5</t>
  </si>
  <si>
    <t>磁驱固定化酶、制备方法及其在大水体催化中的应用</t>
  </si>
  <si>
    <t>吕明</t>
  </si>
  <si>
    <t>吉林大学生命科学学院分子酶学工程教育部重点实验室</t>
  </si>
  <si>
    <t>ZL201410165869.1</t>
  </si>
  <si>
    <t>多功能模块融合蛋白及其在提高蛋白质类药物口服生物利用度中的应用</t>
  </si>
  <si>
    <t>ZL201410305741.0</t>
  </si>
  <si>
    <t>一种新型空间传动齿形链系统</t>
    <phoneticPr fontId="3" type="noConversion"/>
  </si>
  <si>
    <t>程亚兵</t>
    <phoneticPr fontId="3" type="noConversion"/>
  </si>
  <si>
    <t>ZL201410216614.3</t>
  </si>
  <si>
    <t>基于水相半导体纳米粒子的一维自组装材料、制备方法及在LED封装中的应用</t>
    <phoneticPr fontId="3" type="noConversion"/>
  </si>
  <si>
    <t>张皓</t>
    <phoneticPr fontId="3" type="noConversion"/>
  </si>
  <si>
    <t>ZL201510096147.x</t>
  </si>
  <si>
    <t>一种通过共组装技术制备纳米粒子双模式荧光探针的方法</t>
    <phoneticPr fontId="3" type="noConversion"/>
  </si>
  <si>
    <t>ZL201410578626.0</t>
  </si>
  <si>
    <t>纤维素与半导体纳米粒子复合物、制备方法及在LED封装中的应用</t>
    <phoneticPr fontId="3" type="noConversion"/>
  </si>
  <si>
    <t>ZL201310600589.4</t>
  </si>
  <si>
    <t>吖啶衍生物的合成方法及合成的多环吖啶衍生物</t>
    <phoneticPr fontId="3" type="noConversion"/>
  </si>
  <si>
    <t>苏清</t>
    <phoneticPr fontId="3" type="noConversion"/>
  </si>
  <si>
    <t>ZL201210165099.1</t>
    <phoneticPr fontId="3" type="noConversion"/>
  </si>
  <si>
    <t>聚合物基金属酞菁-纳米石墨微片复合材料及其制备方法</t>
    <phoneticPr fontId="3" type="noConversion"/>
  </si>
  <si>
    <t>张云鹤</t>
    <phoneticPr fontId="3" type="noConversion"/>
  </si>
  <si>
    <t>ZL201410617461.3</t>
  </si>
  <si>
    <t>含有苯乙炔侧基的聚醚醚酮聚合物碳纤维复合材料及其制备方法</t>
    <phoneticPr fontId="3" type="noConversion"/>
  </si>
  <si>
    <t>ZL201310432215.6</t>
  </si>
  <si>
    <t>一种大规模混合网格等值线的计算方法及系统</t>
  </si>
  <si>
    <t>高占恒</t>
  </si>
  <si>
    <t>ZL201310388422.6</t>
  </si>
  <si>
    <t>深孔内管到位报警绳索取心钻具</t>
    <phoneticPr fontId="3" type="noConversion"/>
  </si>
  <si>
    <t>郭威</t>
    <phoneticPr fontId="3" type="noConversion"/>
  </si>
  <si>
    <t>ZL201410483581.9</t>
    <phoneticPr fontId="3" type="noConversion"/>
  </si>
  <si>
    <t>弱视矫正与检测装置</t>
    <phoneticPr fontId="3" type="noConversion"/>
  </si>
  <si>
    <t>刘姝</t>
    <phoneticPr fontId="3" type="noConversion"/>
  </si>
  <si>
    <t>ZL201310532902.5</t>
  </si>
  <si>
    <t>一种平板电视快速装夹搬运器具</t>
  </si>
  <si>
    <t>金敬福</t>
  </si>
  <si>
    <t>吉林大学生物与农业工程学院</t>
  </si>
  <si>
    <t>ZL201410456599.x</t>
  </si>
  <si>
    <t>一种防结冰覆膜</t>
    <phoneticPr fontId="3" type="noConversion"/>
  </si>
  <si>
    <t>金敬福</t>
    <phoneticPr fontId="3" type="noConversion"/>
  </si>
  <si>
    <t>吉林大学生物与农业工程学院</t>
    <phoneticPr fontId="3" type="noConversion"/>
  </si>
  <si>
    <t>ZL201410409365.X</t>
  </si>
  <si>
    <t>一种雾培桶隔热层及其设计方法</t>
    <phoneticPr fontId="3" type="noConversion"/>
  </si>
  <si>
    <t>张蕾</t>
    <phoneticPr fontId="3" type="noConversion"/>
  </si>
  <si>
    <t>ZL201310016412.X</t>
  </si>
  <si>
    <t>锂离子电池正极材料的制备方法</t>
    <phoneticPr fontId="3" type="noConversion"/>
  </si>
  <si>
    <t>于开锋</t>
    <phoneticPr fontId="3" type="noConversion"/>
  </si>
  <si>
    <t>ZL2013104009068</t>
  </si>
  <si>
    <t>含侧基和醚键的聚苯并咪唑及其制备方法与应用</t>
    <phoneticPr fontId="3" type="noConversion"/>
  </si>
  <si>
    <t>刘佰军</t>
    <phoneticPr fontId="3" type="noConversion"/>
  </si>
  <si>
    <t>ZL201410591803.9</t>
  </si>
  <si>
    <t>一种立方相镧铁钛氧化物的高温高压制备方法</t>
    <phoneticPr fontId="3" type="noConversion"/>
  </si>
  <si>
    <t>王欣</t>
    <phoneticPr fontId="3" type="noConversion"/>
  </si>
  <si>
    <t>ZL2013100993908</t>
  </si>
  <si>
    <t>基于三维TiO2纳米网状材料的太阳能电池光阳极及其制备方法</t>
    <phoneticPr fontId="3" type="noConversion"/>
  </si>
  <si>
    <t>卢革宇</t>
    <phoneticPr fontId="3" type="noConversion"/>
  </si>
  <si>
    <t>吉林大学电子科学与工程学院</t>
    <phoneticPr fontId="3" type="noConversion"/>
  </si>
  <si>
    <t>ZL2014107785116</t>
  </si>
  <si>
    <t>基于空心球状WO3的NO2气体传感器及其制备方法</t>
    <phoneticPr fontId="3" type="noConversion"/>
  </si>
  <si>
    <t>ZL201320645366.5</t>
    <phoneticPr fontId="3" type="noConversion"/>
  </si>
  <si>
    <t>一种仿生尺蠖型压电旋转驱动器</t>
    <phoneticPr fontId="3" type="noConversion"/>
  </si>
  <si>
    <t>张志辉</t>
    <phoneticPr fontId="3" type="noConversion"/>
  </si>
  <si>
    <t>吉林大学工程仿生教育部重点实验室</t>
    <phoneticPr fontId="3" type="noConversion"/>
  </si>
  <si>
    <t>ZL201410029808.2</t>
  </si>
  <si>
    <t>一种基于斜块箝位的大载荷高精度尺蠖型压电直线驱动器</t>
    <phoneticPr fontId="3" type="noConversion"/>
  </si>
  <si>
    <t>ZL201310478179.7</t>
  </si>
  <si>
    <t>一种微观视场下双侧动力原位微扭转材料力学性能测试仪</t>
    <phoneticPr fontId="3" type="noConversion"/>
  </si>
  <si>
    <t>ZL201310478178.2</t>
  </si>
  <si>
    <t>一种跨尺度原位力学动态捕捉测试平台</t>
    <phoneticPr fontId="3" type="noConversion"/>
  </si>
  <si>
    <t>ZL201410740679.8</t>
  </si>
  <si>
    <t>一种石墨化多壁碳纳米管/纳米粒子复合吸波剂及其制备方法</t>
    <phoneticPr fontId="3" type="noConversion"/>
  </si>
  <si>
    <t>岳喜贵</t>
    <phoneticPr fontId="3" type="noConversion"/>
  </si>
  <si>
    <t>ZL201410239922.8</t>
  </si>
  <si>
    <t>聚苯胺/碳/四氧化三铁空心微球与聚芳醚酮复合材料、制备方法及应用</t>
  </si>
  <si>
    <t>ZL201310719410.7</t>
  </si>
  <si>
    <t>一种囊壁含有磁性纳米粒子的微胶囊的制备方法</t>
    <phoneticPr fontId="3" type="noConversion"/>
  </si>
  <si>
    <t>崔学军</t>
    <phoneticPr fontId="3" type="noConversion"/>
  </si>
  <si>
    <t>ZL201310384387.0</t>
  </si>
  <si>
    <t>挡流板可拆卸可更换式限矩型液力偶合器</t>
  </si>
  <si>
    <t>卢秀泉</t>
  </si>
  <si>
    <t>ZL201410593660.5</t>
  </si>
  <si>
    <t>液压与伺服电机双调节的变速输入恒速输出装置</t>
  </si>
  <si>
    <t>ZL201410050321.2</t>
  </si>
  <si>
    <t>基于被动微波混合像元分解技术的盐碱地特性探测方法</t>
    <phoneticPr fontId="3" type="noConversion"/>
  </si>
  <si>
    <t>顾玲嘉</t>
    <phoneticPr fontId="3" type="noConversion"/>
  </si>
  <si>
    <t>ZL201310528638.8</t>
  </si>
  <si>
    <t>基于比例信息的林地被动微波混合像元分解方法</t>
    <phoneticPr fontId="3" type="noConversion"/>
  </si>
  <si>
    <t>ZL2013107534556.6</t>
  </si>
  <si>
    <t>一种基于单层发光单元的叠层有机电致发光器件</t>
    <phoneticPr fontId="3" type="noConversion"/>
  </si>
  <si>
    <t>陈平</t>
    <phoneticPr fontId="3" type="noConversion"/>
  </si>
  <si>
    <t>ZL201410035606.9</t>
  </si>
  <si>
    <t>一种单层结构的倒置顶发射有机电致发光器件</t>
    <phoneticPr fontId="3" type="noConversion"/>
  </si>
  <si>
    <t>201210186236.X</t>
    <phoneticPr fontId="3" type="noConversion"/>
  </si>
  <si>
    <t>一种双膦酸类化合物的制备方法</t>
    <phoneticPr fontId="3" type="noConversion"/>
  </si>
  <si>
    <t>孙凯</t>
    <phoneticPr fontId="3" type="noConversion"/>
  </si>
  <si>
    <t>ZL201410440190.9</t>
  </si>
  <si>
    <t>无盲区汽车雷达控制系统</t>
    <phoneticPr fontId="3" type="noConversion"/>
  </si>
  <si>
    <t>杨志发</t>
    <phoneticPr fontId="3" type="noConversion"/>
  </si>
  <si>
    <t>交通学院</t>
  </si>
  <si>
    <t>ZL2014106561315</t>
  </si>
  <si>
    <t>半模曲面件成形装置及成形方法</t>
    <phoneticPr fontId="3" type="noConversion"/>
  </si>
  <si>
    <t>胡志清</t>
    <phoneticPr fontId="3" type="noConversion"/>
  </si>
  <si>
    <t>ZL201410294082.5</t>
  </si>
  <si>
    <t>一种导电高分子/贵金属复合纳米环、制备方法及应用</t>
    <phoneticPr fontId="3" type="noConversion"/>
  </si>
  <si>
    <t>卢晓峰</t>
    <phoneticPr fontId="3" type="noConversion"/>
  </si>
  <si>
    <t>ZL201310655542.8</t>
  </si>
  <si>
    <t>主链含笼型倍半硅氧烷双甲板结构的聚芳醚砜树脂及其制备方法</t>
    <phoneticPr fontId="3" type="noConversion"/>
  </si>
  <si>
    <t>牟建新</t>
    <phoneticPr fontId="3" type="noConversion"/>
  </si>
  <si>
    <t>ZL201410515004.3</t>
  </si>
  <si>
    <t>主链含线型和笼型的有机硅氧烷聚醚砜树脂及其制备方法</t>
    <phoneticPr fontId="3" type="noConversion"/>
  </si>
  <si>
    <t>ZL201410508754.8</t>
  </si>
  <si>
    <t>高膨胀水泥基复合材料及其制备方法</t>
    <phoneticPr fontId="3" type="noConversion"/>
  </si>
  <si>
    <t>王伯昕</t>
    <phoneticPr fontId="3" type="noConversion"/>
  </si>
  <si>
    <t>ZL201310571721.3</t>
  </si>
  <si>
    <t>一种基于LS-SVM的互联网实时信号传输方法</t>
    <phoneticPr fontId="3" type="noConversion"/>
  </si>
  <si>
    <t>董劲男</t>
    <phoneticPr fontId="3" type="noConversion"/>
  </si>
  <si>
    <t>ZL2013106593063</t>
  </si>
  <si>
    <t>微结构表面垂直降液膜流动及蒸发换热性能测试装置</t>
    <phoneticPr fontId="13" type="noConversion"/>
  </si>
  <si>
    <t>张成春</t>
    <phoneticPr fontId="3" type="noConversion"/>
  </si>
  <si>
    <t>ZL201310256368.x</t>
  </si>
  <si>
    <t>仿生降噪空调格栅</t>
    <phoneticPr fontId="3" type="noConversion"/>
  </si>
  <si>
    <t>ZL201310472654.x</t>
  </si>
  <si>
    <t>一种刚柔相间的仿生减阻降噪表面</t>
    <phoneticPr fontId="13" type="noConversion"/>
  </si>
  <si>
    <t>ZL201310552070.3</t>
  </si>
  <si>
    <t>多级串联式排屑器可靠性试验台􀨠</t>
    <phoneticPr fontId="3" type="noConversion"/>
  </si>
  <si>
    <t>陈菲</t>
    <phoneticPr fontId="3" type="noConversion"/>
  </si>
  <si>
    <t>ZL201410270865.X</t>
  </si>
  <si>
    <t>接触式混合加载的电主轴可靠性试验台􀨠</t>
    <phoneticPr fontId="3" type="noConversion"/>
  </si>
  <si>
    <t>ZL201410294084.4</t>
  </si>
  <si>
    <t>混合加载伺服驱动系统可靠性试验台􀨠</t>
    <phoneticPr fontId="3" type="noConversion"/>
  </si>
  <si>
    <t>ZL201410193248.4</t>
  </si>
  <si>
    <t>基于喷砂法加工多孔YSZ基板的混成电位型NO2传感器及制备方法</t>
    <phoneticPr fontId="3" type="noConversion"/>
  </si>
  <si>
    <t>梁喜双</t>
    <phoneticPr fontId="3" type="noConversion"/>
  </si>
  <si>
    <t>电科科学与工程学院</t>
    <phoneticPr fontId="3" type="noConversion"/>
  </si>
  <si>
    <t>ZL201410040097.9</t>
  </si>
  <si>
    <t>双涡轮液力变矩器导轮仿生叶片</t>
  </si>
  <si>
    <t>刘春宝</t>
    <phoneticPr fontId="3" type="noConversion"/>
  </si>
  <si>
    <t>ZL201410331143.0</t>
  </si>
  <si>
    <t>闭式双腔双排叶片液力缓速器</t>
    <phoneticPr fontId="3" type="noConversion"/>
  </si>
  <si>
    <t>ZL201410351180.8</t>
  </si>
  <si>
    <t>一种定子叶轮内部流场粒子图像测速试验装置</t>
    <phoneticPr fontId="3" type="noConversion"/>
  </si>
  <si>
    <t>US9,415,797 B2</t>
    <phoneticPr fontId="3" type="noConversion"/>
  </si>
  <si>
    <t>AUTOMOBILE ACTIVE STEERING SYSTEM WITH CYCLOIDAL-PIN WHEEL MECHANISM</t>
    <phoneticPr fontId="3" type="noConversion"/>
  </si>
  <si>
    <t>王军年</t>
    <phoneticPr fontId="3" type="noConversion"/>
  </si>
  <si>
    <t>ZL201410086715.3</t>
  </si>
  <si>
    <t>带有无励磁式电磁驻车制动装置的分体式电动轮系统</t>
    <phoneticPr fontId="3" type="noConversion"/>
  </si>
  <si>
    <t>ZL201410367147.4</t>
  </si>
  <si>
    <t>采用摆线针轮机构的汽车主动转向系统</t>
    <phoneticPr fontId="3" type="noConversion"/>
  </si>
  <si>
    <t>王军年</t>
  </si>
  <si>
    <t>ZL201410272903.5</t>
  </si>
  <si>
    <t>一种可变刚度与阻尼的汽车馈能主动悬架系统</t>
    <phoneticPr fontId="3" type="noConversion"/>
  </si>
  <si>
    <t>ZL201410390372.X</t>
  </si>
  <si>
    <t>汽车车顶坍塌变形主动防护气囊式头枕装置及其控制方法</t>
    <phoneticPr fontId="3" type="noConversion"/>
  </si>
  <si>
    <t>ZL201510061531.6</t>
  </si>
  <si>
    <t>反射销式车载微波重整器等离子点火装置</t>
    <phoneticPr fontId="3" type="noConversion"/>
  </si>
  <si>
    <t>ZL201510063440.6</t>
  </si>
  <si>
    <t>一种车载微波重整器等离子点火装置</t>
    <phoneticPr fontId="3" type="noConversion"/>
  </si>
  <si>
    <t>ZL201410172387.9</t>
  </si>
  <si>
    <t>摆线针轮式电子驻车制动器</t>
    <phoneticPr fontId="3" type="noConversion"/>
  </si>
  <si>
    <t>ZL201410272937.4</t>
  </si>
  <si>
    <t>轮船倾覆自救攀爬用吸盘臂套</t>
    <phoneticPr fontId="3" type="noConversion"/>
  </si>
  <si>
    <t>ZL201410086655.5</t>
  </si>
  <si>
    <t>带有薄型无励磁式电磁驻车制动装置的分体式电动轮系统</t>
    <phoneticPr fontId="3" type="noConversion"/>
  </si>
  <si>
    <t>ZL201410417567.9</t>
  </si>
  <si>
    <t>电控转向随动车轮挡泥板装置及其控制方法</t>
    <phoneticPr fontId="3" type="noConversion"/>
  </si>
  <si>
    <t>ZL201410086712.X</t>
  </si>
  <si>
    <t>带有无励磁式电磁驻车制动装置的集成式电动轮系统</t>
    <phoneticPr fontId="3" type="noConversion"/>
  </si>
  <si>
    <t>ZL201510897502.3</t>
  </si>
  <si>
    <t>一种自动翻书书架</t>
    <phoneticPr fontId="3" type="noConversion"/>
  </si>
  <si>
    <t>ZL201310113611.2</t>
    <phoneticPr fontId="3" type="noConversion"/>
  </si>
  <si>
    <t>抗菌、伤口愈合作用的壳聚糖/丝胶复合纳米纤维的制备方法</t>
    <phoneticPr fontId="3" type="noConversion"/>
  </si>
  <si>
    <t>李响</t>
    <phoneticPr fontId="3" type="noConversion"/>
  </si>
  <si>
    <t>ZL201310346437.6</t>
    <phoneticPr fontId="3" type="noConversion"/>
  </si>
  <si>
    <t>一种具有核/壳异质结构的金属氧化物复合纳米纤维的制备方法</t>
    <phoneticPr fontId="3" type="noConversion"/>
  </si>
  <si>
    <t>ZL201410255398.3</t>
    <phoneticPr fontId="3" type="noConversion"/>
  </si>
  <si>
    <t>一种药物释放可控的双层纳米纤维伤口敷料及其制备方法</t>
    <phoneticPr fontId="3" type="noConversion"/>
  </si>
  <si>
    <t>ZL201310603437.X</t>
  </si>
  <si>
    <t>基于二维靶标的多轴营运汽车车轮定位参数视觉测量系统</t>
    <phoneticPr fontId="3" type="noConversion"/>
  </si>
  <si>
    <t>徐观</t>
    <phoneticPr fontId="3" type="noConversion"/>
  </si>
  <si>
    <t>ZL201410728634.9</t>
  </si>
  <si>
    <t>基于线结构光基准车载路面初生裂纹采集系统的检定系统</t>
  </si>
  <si>
    <t>ZL201410381672.1</t>
  </si>
  <si>
    <t>基于面结构光主动视觉的汽车车体三维重建的标定系统</t>
    <phoneticPr fontId="3" type="noConversion"/>
  </si>
  <si>
    <t>ZL201410728524.2</t>
  </si>
  <si>
    <t>基于线结构光动态测量基准的车载路面初生裂纹采集系统</t>
    <phoneticPr fontId="3" type="noConversion"/>
  </si>
  <si>
    <t>ZL201410728635.3</t>
  </si>
  <si>
    <t>汽车车轮定位参数视觉检测系统的T型位移全局检定系统</t>
  </si>
  <si>
    <t>ZL201410381701.4</t>
  </si>
  <si>
    <t>基于面结构光主动视觉的动态汽车车体形貌重建系统</t>
    <phoneticPr fontId="3" type="noConversion"/>
  </si>
  <si>
    <t>ZL201410728022.x</t>
  </si>
  <si>
    <t>基于点到坐标轴距离约束的汽车形貌检测结构光标定系统</t>
    <phoneticPr fontId="3" type="noConversion"/>
  </si>
  <si>
    <t>201410432302.6</t>
    <phoneticPr fontId="2" type="noConversion"/>
  </si>
  <si>
    <t>一种用于车膜的水性可见光光致变色材料及其制备方法</t>
  </si>
  <si>
    <t>温卓</t>
  </si>
  <si>
    <t>环境与资源学院</t>
  </si>
  <si>
    <t>ZL20141042074.9</t>
  </si>
  <si>
    <t>医疗针头销毁装置及方法</t>
  </si>
  <si>
    <t>李新波</t>
  </si>
  <si>
    <t>ZL201410473014.5</t>
  </si>
  <si>
    <t>一种石墨烯负载片层状二硫化钼纳米复合物及其制备方法</t>
    <phoneticPr fontId="3" type="noConversion"/>
  </si>
  <si>
    <t>李全军</t>
    <phoneticPr fontId="3" type="noConversion"/>
  </si>
  <si>
    <t>ZL201310052330.0</t>
  </si>
  <si>
    <t>一种车道线识别的方法</t>
  </si>
  <si>
    <t>张晋东</t>
    <phoneticPr fontId="3" type="noConversion"/>
  </si>
  <si>
    <t>ZL201410244994.1</t>
  </si>
  <si>
    <t>汽车协同编队行驶的动态路径规划方法</t>
  </si>
  <si>
    <t>ZL201310439454.4</t>
  </si>
  <si>
    <t>具有学习能力的汽车协同式自适应巡航控制系统及方法</t>
    <phoneticPr fontId="3" type="noConversion"/>
  </si>
  <si>
    <t>ZL201410191155.8</t>
  </si>
  <si>
    <t>一种砷化镉半导体纳米簇的制备方法</t>
  </si>
  <si>
    <t>解仁国</t>
  </si>
  <si>
    <t>ZL201410191161.3</t>
  </si>
  <si>
    <t>一种砷化镉量子点的制备方法</t>
  </si>
  <si>
    <t>ZL201410191162.8</t>
  </si>
  <si>
    <t>一种硫化镉量子点的制备方法</t>
  </si>
  <si>
    <t>ZL201410546487.3</t>
  </si>
  <si>
    <t>一种用于磁共振造影剂的荧光量子点及其制备方法</t>
  </si>
  <si>
    <t>ZL201410177779.4</t>
  </si>
  <si>
    <t>Cu掺杂Type-II型核壳结构白光量子点材料及其制备方法</t>
  </si>
  <si>
    <t>ZL201410191167</t>
  </si>
  <si>
    <t>一种磷化镉量子点的制备方法</t>
  </si>
  <si>
    <t>一种基于操纵杆的线控转向系统角传动比控制方法</t>
    <phoneticPr fontId="3" type="noConversion"/>
  </si>
  <si>
    <t>郑宏宇</t>
    <phoneticPr fontId="3" type="noConversion"/>
  </si>
  <si>
    <t>ZL201310552292.5</t>
  </si>
  <si>
    <t>三向切削力测量装置</t>
    <phoneticPr fontId="3" type="noConversion"/>
  </si>
  <si>
    <t>呼烨</t>
    <phoneticPr fontId="3" type="noConversion"/>
  </si>
  <si>
    <t>ZL201210009793.4</t>
    <phoneticPr fontId="3" type="noConversion"/>
  </si>
  <si>
    <t>一种基于有机计算的区域边界交通信号协调控制方法</t>
    <phoneticPr fontId="3" type="noConversion"/>
  </si>
  <si>
    <t>林赐云</t>
    <phoneticPr fontId="3" type="noConversion"/>
  </si>
  <si>
    <t>ZL201310753421.7</t>
  </si>
  <si>
    <t>一种花纹复制模具电铸芯模的制作方法</t>
  </si>
  <si>
    <t>管东波</t>
  </si>
  <si>
    <t>材料科学与工程学院</t>
  </si>
  <si>
    <t>ZL201410461619.2</t>
  </si>
  <si>
    <t>一种基于车路协同的货车右转弯危险区域预警系统</t>
    <phoneticPr fontId="3" type="noConversion"/>
  </si>
  <si>
    <t>孙文财</t>
    <phoneticPr fontId="3" type="noConversion"/>
  </si>
  <si>
    <t>ZL201310108430</t>
  </si>
  <si>
    <t>大腔体多顶砧式超高压装置</t>
    <phoneticPr fontId="3" type="noConversion"/>
  </si>
  <si>
    <t>韩奇钢</t>
    <phoneticPr fontId="3" type="noConversion"/>
  </si>
  <si>
    <t>ZL201510039080.6</t>
  </si>
  <si>
    <t>大腔体分割球式超高压设备</t>
    <phoneticPr fontId="3" type="noConversion"/>
  </si>
  <si>
    <t>ZL201510007712</t>
  </si>
  <si>
    <t>一种六面顶压机组合式机架</t>
    <phoneticPr fontId="3" type="noConversion"/>
  </si>
  <si>
    <t>201210590703.5</t>
  </si>
  <si>
    <t>垂直与旋转复合加压式多砧压机</t>
  </si>
  <si>
    <t>韩奇钢</t>
  </si>
  <si>
    <t>1983.01.01</t>
  </si>
  <si>
    <t>无</t>
  </si>
  <si>
    <t>ZL201310374277.6</t>
  </si>
  <si>
    <t>气封式汽车尾气管防水装置</t>
    <phoneticPr fontId="3" type="noConversion"/>
  </si>
  <si>
    <t>朱冰</t>
    <phoneticPr fontId="3" type="noConversion"/>
  </si>
  <si>
    <t>ZL201310654830.1</t>
  </si>
  <si>
    <t>叉形伸缩式后防护装置</t>
    <phoneticPr fontId="3" type="noConversion"/>
  </si>
  <si>
    <t>ZL201310637343.4</t>
  </si>
  <si>
    <t>带有楔块二级防护的车辆可调后防护机构</t>
    <phoneticPr fontId="3" type="noConversion"/>
  </si>
  <si>
    <t>ZL201310191406.8</t>
  </si>
  <si>
    <t>汽车防水透气救生装置</t>
    <phoneticPr fontId="3" type="noConversion"/>
  </si>
  <si>
    <t>ZL201410191138.4</t>
  </si>
  <si>
    <t>汽车主动避撞应急制动仿真教具</t>
    <phoneticPr fontId="3" type="noConversion"/>
  </si>
  <si>
    <t>ZL201410053823.0</t>
  </si>
  <si>
    <t>智能化公共交通信息交互与显示系统</t>
    <phoneticPr fontId="3" type="noConversion"/>
  </si>
  <si>
    <t>ZL201410054711.7</t>
  </si>
  <si>
    <t>悬架K&amp;C试验台六分力传感器</t>
    <phoneticPr fontId="3" type="noConversion"/>
  </si>
  <si>
    <t>ZL201410562791.7</t>
  </si>
  <si>
    <t>基于多源信息的汽车智能避撞系统演示教具</t>
    <phoneticPr fontId="3" type="noConversion"/>
  </si>
  <si>
    <t>ZL201510545867.X</t>
  </si>
  <si>
    <t>商用半挂车闭环电控制动迟滞补偿装置</t>
    <phoneticPr fontId="3" type="noConversion"/>
  </si>
  <si>
    <t>ZL201410526023.6</t>
  </si>
  <si>
    <t>一种空心立方体结构二氧化锡的制备方法</t>
    <phoneticPr fontId="3" type="noConversion"/>
  </si>
  <si>
    <t>曾毅</t>
    <phoneticPr fontId="3" type="noConversion"/>
  </si>
  <si>
    <t>ZL201410005655.8</t>
  </si>
  <si>
    <t>基于胶体硒化铅量子点的集成电路芯片微区表面温度分布的检测方法</t>
  </si>
  <si>
    <t>张宇</t>
    <phoneticPr fontId="3" type="noConversion"/>
  </si>
  <si>
    <t>ZL201310665055.X</t>
  </si>
  <si>
    <t>一种环保无重金属量子点太阳能电池及其制作方法</t>
  </si>
  <si>
    <t>ZL201410405996.4</t>
  </si>
  <si>
    <t>PbSe量子点液芯光纤温度传感器的制作及温度检测方法</t>
  </si>
  <si>
    <t>ZL201310090863.8</t>
  </si>
  <si>
    <t>一种冰层回转钻进切削热及钻进参数实验装置及测量方法</t>
    <phoneticPr fontId="3" type="noConversion"/>
  </si>
  <si>
    <t>曹品鲁</t>
    <phoneticPr fontId="3" type="noConversion"/>
  </si>
  <si>
    <t>ZL201410229104.x</t>
  </si>
  <si>
    <t>一种强力抽吸式反循环取心钻头</t>
    <phoneticPr fontId="3" type="noConversion"/>
  </si>
  <si>
    <t>ZL2014107642470</t>
  </si>
  <si>
    <t>刚柔耦合缓冲仿生足</t>
  </si>
  <si>
    <t>钱志辉</t>
  </si>
  <si>
    <t>ZL201310216176.6</t>
  </si>
  <si>
    <t>一种可调角度式着陆器落锤冲击实验装置</t>
    <phoneticPr fontId="3" type="noConversion"/>
  </si>
  <si>
    <t>邹猛</t>
    <phoneticPr fontId="3" type="noConversion"/>
  </si>
  <si>
    <t>ZL201310155853.8</t>
  </si>
  <si>
    <t>一种低重力环境模拟试验装置</t>
    <phoneticPr fontId="3" type="noConversion"/>
  </si>
  <si>
    <t xml:space="preserve">ZL201410280679.4  </t>
  </si>
  <si>
    <t>一种具有抗氧化性铜纳米颗粒的制备方法</t>
    <phoneticPr fontId="3" type="noConversion"/>
  </si>
  <si>
    <t>隋永明</t>
    <phoneticPr fontId="3" type="noConversion"/>
  </si>
  <si>
    <t>ZL2014102806760</t>
  </si>
  <si>
    <t>一种多孔银微纳米结构及其形貌及尺寸可控的制备方法</t>
    <phoneticPr fontId="3" type="noConversion"/>
  </si>
  <si>
    <t>一种提纯铜纳米颗粒的方法</t>
    <phoneticPr fontId="3" type="noConversion"/>
  </si>
  <si>
    <t>ZL201410151283.x</t>
  </si>
  <si>
    <t>微生物作用下的水合物多功能模拟实验系统</t>
  </si>
  <si>
    <t>许天福</t>
    <phoneticPr fontId="3" type="noConversion"/>
  </si>
  <si>
    <t>ZL201310410903.2</t>
  </si>
  <si>
    <t>一种无墨打印装置</t>
    <phoneticPr fontId="3" type="noConversion"/>
  </si>
  <si>
    <t>张晓安</t>
    <phoneticPr fontId="3" type="noConversion"/>
  </si>
  <si>
    <t>吉林大学化学学院超分子结构与材料国家重点实验室</t>
    <phoneticPr fontId="3" type="noConversion"/>
  </si>
  <si>
    <t>ZL201520718172.2</t>
    <phoneticPr fontId="3" type="noConversion"/>
  </si>
  <si>
    <t>自动口腔舒缓补液装置</t>
    <phoneticPr fontId="3" type="noConversion"/>
  </si>
  <si>
    <t>ZL201010537167.3</t>
    <phoneticPr fontId="3" type="noConversion"/>
  </si>
  <si>
    <t>轻松无痛输药装置</t>
    <phoneticPr fontId="3" type="noConversion"/>
  </si>
  <si>
    <t>ZL201410070047.5</t>
  </si>
  <si>
    <t>结晶型磺化聚醚酮、聚醚酮醚酮酮及其制备方法</t>
    <phoneticPr fontId="3" type="noConversion"/>
  </si>
  <si>
    <t>庞金辉</t>
    <phoneticPr fontId="3" type="noConversion"/>
  </si>
  <si>
    <t>ZL201410093924.0</t>
  </si>
  <si>
    <t>一种半结晶型聚醚醚酮多孔膜及其制备方法</t>
    <phoneticPr fontId="3" type="noConversion"/>
  </si>
  <si>
    <t>ZL201510066621.4</t>
  </si>
  <si>
    <t>臂式下肢运动康复训练机器人</t>
    <phoneticPr fontId="3" type="noConversion"/>
  </si>
  <si>
    <t>刘坤</t>
    <phoneticPr fontId="3" type="noConversion"/>
  </si>
  <si>
    <t>ZL201410323185.X</t>
  </si>
  <si>
    <t>地质用矿物鉴定折叠式铅笔刀</t>
    <phoneticPr fontId="3" type="noConversion"/>
  </si>
  <si>
    <t>高有峰</t>
    <phoneticPr fontId="3" type="noConversion"/>
  </si>
  <si>
    <t>古生物学与地层学研究中心</t>
    <phoneticPr fontId="3" type="noConversion"/>
  </si>
  <si>
    <t>ZL201310254356.3</t>
  </si>
  <si>
    <t>引入人工磁场的核磁共振定向探测装置及探测方法</t>
    <phoneticPr fontId="3" type="noConversion"/>
  </si>
  <si>
    <t>尚新磊</t>
    <phoneticPr fontId="3" type="noConversion"/>
  </si>
  <si>
    <t xml:space="preserve">ZL201310287018.X </t>
  </si>
  <si>
    <t>串联谐振式核磁共振探测装置及探测方法</t>
    <phoneticPr fontId="3" type="noConversion"/>
  </si>
  <si>
    <t>ZL201410440219.3</t>
  </si>
  <si>
    <t>一种基于道路纵断面信息的路面质量等级辨识方法</t>
    <phoneticPr fontId="3" type="noConversion"/>
  </si>
  <si>
    <t>郭洪艳</t>
    <phoneticPr fontId="3" type="noConversion"/>
  </si>
  <si>
    <t>ZL201410476115.8</t>
  </si>
  <si>
    <t>一种在水环境中以超亲水界面为基底实现对油性染料可控书写的方法</t>
  </si>
  <si>
    <t>宋文龙</t>
    <phoneticPr fontId="3" type="noConversion"/>
  </si>
  <si>
    <t>ZL201310711724.2(ZL2013107117242)</t>
  </si>
  <si>
    <t>基于引流板的汽油机EGR分层进气系统</t>
    <phoneticPr fontId="3" type="noConversion"/>
  </si>
  <si>
    <t>解方喜</t>
    <phoneticPr fontId="3" type="noConversion"/>
  </si>
  <si>
    <t>ZL201410377348.2</t>
  </si>
  <si>
    <t>一种喷药机喷头堵塞故障排除系统与方法</t>
    <phoneticPr fontId="3" type="noConversion"/>
  </si>
  <si>
    <t>齐江涛</t>
    <phoneticPr fontId="3" type="noConversion"/>
  </si>
  <si>
    <t>ZL201410456460.5</t>
  </si>
  <si>
    <t>玉米联合收获机作业部件工作状态监测系统</t>
    <phoneticPr fontId="3" type="noConversion"/>
  </si>
  <si>
    <t>ZL201510239630.9</t>
  </si>
  <si>
    <t>具有仿生曲线特征的农田地表清理机构</t>
    <phoneticPr fontId="3" type="noConversion"/>
  </si>
  <si>
    <t>ZL201410317828X</t>
  </si>
  <si>
    <t>一种四足动物运动观测系统</t>
    <phoneticPr fontId="3" type="noConversion"/>
  </si>
  <si>
    <t>田为军</t>
    <phoneticPr fontId="3" type="noConversion"/>
  </si>
  <si>
    <t>ZL2015103303693</t>
  </si>
  <si>
    <t>一种仿羊腿关节减振关节</t>
    <phoneticPr fontId="3" type="noConversion"/>
  </si>
  <si>
    <t>ZL201310319278</t>
  </si>
  <si>
    <t>声学材料取样刀具</t>
  </si>
  <si>
    <t>陈书明</t>
  </si>
  <si>
    <t>ZL201410649330.3</t>
  </si>
  <si>
    <t>汽车盘式制动器制动抖动与尖叫试验台</t>
  </si>
  <si>
    <t>ZL201210238013.3</t>
  </si>
  <si>
    <t>磁流变流量控制阀</t>
  </si>
  <si>
    <t>章新杰</t>
    <phoneticPr fontId="3" type="noConversion"/>
  </si>
  <si>
    <t>ZL201410161124.8</t>
  </si>
  <si>
    <t>一种双向作用流量控制阀</t>
  </si>
  <si>
    <t>ZL201210250662.5</t>
  </si>
  <si>
    <t>多级挤压式磁流变阻尼器</t>
  </si>
  <si>
    <t>ZL201410557910.X</t>
  </si>
  <si>
    <t>一种囊式磁流变液挤压流动动力学特性测试装置</t>
  </si>
  <si>
    <t>ZL201410029911.7</t>
  </si>
  <si>
    <t>半主动磁流变液双质量飞轮</t>
  </si>
  <si>
    <t>陈志勇</t>
    <phoneticPr fontId="3" type="noConversion"/>
  </si>
  <si>
    <t>ZL201410029890.9</t>
  </si>
  <si>
    <t>智能式磁流变双质量飞轮</t>
  </si>
  <si>
    <t>ZL2014101923254</t>
  </si>
  <si>
    <t>一种旋转式残疾人书架</t>
  </si>
  <si>
    <t>吴文征</t>
  </si>
  <si>
    <t>ZL2013106755640</t>
  </si>
  <si>
    <t>聚醚醚酮仿生人工骨的3D打印制造方法</t>
  </si>
  <si>
    <t>ZL201310751272.0</t>
  </si>
  <si>
    <t>活体生物体表抗冲蚀功能在线测试系统</t>
    <phoneticPr fontId="3" type="noConversion"/>
  </si>
  <si>
    <t>张俊秋</t>
    <phoneticPr fontId="3" type="noConversion"/>
  </si>
  <si>
    <t>ZL201410796236.0</t>
  </si>
  <si>
    <t>节肢动物缝感受器微振动感知能力检测装置</t>
    <phoneticPr fontId="3" type="noConversion"/>
  </si>
  <si>
    <t>ZL201410783777.X</t>
  </si>
  <si>
    <t>节肢动物蛊毛气体微流量感知在线测试系统</t>
    <phoneticPr fontId="3" type="noConversion"/>
  </si>
  <si>
    <t>ZL201410114575.6</t>
  </si>
  <si>
    <t>双模式介孔铂与非过渡族金属的金属间化合物催化剂的制备方法及其应用</t>
    <phoneticPr fontId="3" type="noConversion"/>
  </si>
  <si>
    <t>郎兴友</t>
    <phoneticPr fontId="3" type="noConversion"/>
  </si>
  <si>
    <t>ZL201410193471.9</t>
  </si>
  <si>
    <t>一种高强、高韧的仿生功能表面耐磨复合材料的制备方法</t>
    <phoneticPr fontId="3" type="noConversion"/>
  </si>
  <si>
    <t>梁云虹</t>
    <phoneticPr fontId="3" type="noConversion"/>
  </si>
  <si>
    <t>ZL201410345728.8</t>
  </si>
  <si>
    <t>双动力输出飞行器</t>
  </si>
  <si>
    <t>姚永明</t>
  </si>
  <si>
    <t>机械学院</t>
  </si>
  <si>
    <t>ZL201410058083.X</t>
  </si>
  <si>
    <t>液压系统快速检测与故障加速复合系统</t>
    <phoneticPr fontId="3" type="noConversion"/>
  </si>
  <si>
    <t>姚永明</t>
    <phoneticPr fontId="3" type="noConversion"/>
  </si>
  <si>
    <t>ZL2014101889713</t>
  </si>
  <si>
    <t>一种染料敏化太阳电池复合对电极及其制备方法</t>
    <phoneticPr fontId="3" type="noConversion"/>
  </si>
  <si>
    <t>刘喜哲</t>
    <phoneticPr fontId="3" type="noConversion"/>
  </si>
  <si>
    <t>原子与分子物理研究所</t>
    <phoneticPr fontId="3" type="noConversion"/>
  </si>
  <si>
    <t>ZL201310544114.8</t>
  </si>
  <si>
    <t>一种可再生的磁性固定化酶载体及其制备方法</t>
    <phoneticPr fontId="3" type="noConversion"/>
  </si>
  <si>
    <t>蔡林君</t>
    <phoneticPr fontId="3" type="noConversion"/>
  </si>
  <si>
    <t>ZL201210539351.0</t>
    <phoneticPr fontId="3" type="noConversion"/>
  </si>
  <si>
    <t>光泵磁力仪吸收室吸收比的测试装置及测试方法</t>
    <phoneticPr fontId="3" type="noConversion"/>
  </si>
  <si>
    <t>周志坚</t>
    <phoneticPr fontId="3" type="noConversion"/>
  </si>
  <si>
    <t>ZL201410793965.0</t>
  </si>
  <si>
    <t>基于数据驱动预测控制的电动汽车扭矩优化方法</t>
    <phoneticPr fontId="3" type="noConversion"/>
  </si>
  <si>
    <t>胡云峰</t>
    <phoneticPr fontId="3" type="noConversion"/>
  </si>
  <si>
    <t>ZL201410384563.5</t>
  </si>
  <si>
    <t>纯电动汽车能量回收再生制动控制方法</t>
    <phoneticPr fontId="3" type="noConversion"/>
  </si>
  <si>
    <t>ZL201310323137.6</t>
  </si>
  <si>
    <t>机器人辅助微创手术用无耦合快换式手术装置</t>
    <phoneticPr fontId="3" type="noConversion"/>
  </si>
  <si>
    <t>冯美</t>
    <phoneticPr fontId="3" type="noConversion"/>
  </si>
  <si>
    <t>ZL201410172234.4</t>
  </si>
  <si>
    <t>机器人辅助微创手术用无耦合快换式钛夹钳手术装置</t>
    <phoneticPr fontId="3" type="noConversion"/>
  </si>
  <si>
    <t>ZL201410260315X</t>
  </si>
  <si>
    <t>苯丁抑制素乙二醇壳聚糖及其制备方法</t>
    <phoneticPr fontId="3" type="noConversion"/>
  </si>
  <si>
    <t>张勇</t>
    <phoneticPr fontId="3" type="noConversion"/>
  </si>
  <si>
    <t>ZL201410542959.8</t>
  </si>
  <si>
    <t>一种一步合成单层二氧化锰纳米片的方法</t>
  </si>
  <si>
    <t>孙航</t>
    <phoneticPr fontId="3" type="noConversion"/>
  </si>
  <si>
    <t>ZL201210566779.4</t>
    <phoneticPr fontId="3" type="noConversion"/>
  </si>
  <si>
    <t>一种利用超声波监测危岩体崩塌的装置</t>
    <phoneticPr fontId="3" type="noConversion"/>
  </si>
  <si>
    <t>张文</t>
    <phoneticPr fontId="3" type="noConversion"/>
  </si>
  <si>
    <t>ZL201210567021.2</t>
    <phoneticPr fontId="3" type="noConversion"/>
  </si>
  <si>
    <t>一种利用激光位移传感器监测危岩体崩塌的装置</t>
    <phoneticPr fontId="3" type="noConversion"/>
  </si>
  <si>
    <t>ZL201410184571.5</t>
  </si>
  <si>
    <t>一种多振子压电泵</t>
    <phoneticPr fontId="3" type="noConversion"/>
  </si>
  <si>
    <t>吴越</t>
    <phoneticPr fontId="3" type="noConversion"/>
  </si>
  <si>
    <t>ZL201410621073.2</t>
  </si>
  <si>
    <t>一种具有混合式电磁力弹簧的压电泵</t>
    <phoneticPr fontId="3" type="noConversion"/>
  </si>
  <si>
    <t>ZL201410264960.9</t>
  </si>
  <si>
    <t>一种腔阀一体式往复泵部件</t>
    <phoneticPr fontId="3" type="noConversion"/>
  </si>
  <si>
    <t>ZL201410189018.0</t>
  </si>
  <si>
    <t>一种新型叠层式压电隔膜泵</t>
    <phoneticPr fontId="3" type="noConversion"/>
  </si>
  <si>
    <t>ZL201510275313.2</t>
  </si>
  <si>
    <t>一种预应力压电振子贾卡导纱针</t>
    <phoneticPr fontId="3" type="noConversion"/>
  </si>
  <si>
    <t>ZL201410593685.5</t>
  </si>
  <si>
    <t>核磁共振与瞬变电磁联用仪及工作方法</t>
  </si>
  <si>
    <t>万玲</t>
  </si>
  <si>
    <t>仪器科学与电气工程学院</t>
  </si>
  <si>
    <t>ZL201410106647.2</t>
  </si>
  <si>
    <t>自动扫频式电感测量仪及测量方法</t>
    <phoneticPr fontId="3" type="noConversion"/>
  </si>
  <si>
    <t>易晓峰</t>
    <phoneticPr fontId="3" type="noConversion"/>
  </si>
  <si>
    <t>ZL201410011922.2</t>
  </si>
  <si>
    <t>一种诊断用微小隐孢子虫重组抗原</t>
  </si>
  <si>
    <t>尹继刚</t>
  </si>
  <si>
    <t>人兽共患病研究所</t>
    <phoneticPr fontId="3" type="noConversion"/>
  </si>
  <si>
    <t>ZL201410081838.8</t>
  </si>
  <si>
    <t>水稻转录因子Os05g25910基因CDS序列的应用</t>
    <phoneticPr fontId="3" type="noConversion"/>
  </si>
  <si>
    <t>边鸣镝</t>
    <phoneticPr fontId="3" type="noConversion"/>
  </si>
  <si>
    <t>吉林大学植物科学学院</t>
    <phoneticPr fontId="3" type="noConversion"/>
  </si>
  <si>
    <t>ZL201410083584.3</t>
  </si>
  <si>
    <t>一种水稻转录因子在改良水稻高产性状中的应用</t>
    <phoneticPr fontId="3" type="noConversion"/>
  </si>
  <si>
    <t>吉大粳稻518植物新品种权</t>
    <phoneticPr fontId="3" type="noConversion"/>
  </si>
  <si>
    <t>都兴林</t>
    <phoneticPr fontId="3" type="noConversion"/>
  </si>
  <si>
    <t>植物科学学院</t>
    <phoneticPr fontId="3" type="noConversion"/>
  </si>
  <si>
    <t>ZL201410117658.0</t>
  </si>
  <si>
    <t>一种林蛙皮胶原蛋白微粉的制备方法</t>
  </si>
  <si>
    <t>张梅</t>
  </si>
  <si>
    <t>吉林大学化学学院</t>
  </si>
  <si>
    <t>ZL201410117708.5</t>
  </si>
  <si>
    <t>一种林蛙皮胶原蛋白纤维膜的制备方法</t>
  </si>
  <si>
    <t>ZL201410129017.7</t>
  </si>
  <si>
    <t>一种益生菌微生态片剂及其制备方法</t>
  </si>
  <si>
    <t>张铁华</t>
  </si>
  <si>
    <t>吉林大学食品科学与工程学院副院长</t>
  </si>
  <si>
    <t>ZL201410139232.5</t>
  </si>
  <si>
    <t>一种复合益生菌微生态饲用添加剂及其制备方法</t>
  </si>
  <si>
    <t>ZL201310747523.8</t>
  </si>
  <si>
    <t xml:space="preserve"> 聚乳酸-聚乙二醇包覆氟苯尼考的纳米纤维及其制备方法</t>
    <phoneticPr fontId="3" type="noConversion"/>
  </si>
  <si>
    <t>江东</t>
    <phoneticPr fontId="3" type="noConversion"/>
  </si>
  <si>
    <t>ZL201310187198.4</t>
  </si>
  <si>
    <t>一种快速测定胰蛋白酶和抑肽酶结合机制的方法</t>
    <phoneticPr fontId="3" type="noConversion"/>
  </si>
  <si>
    <t>庄红</t>
    <phoneticPr fontId="3" type="noConversion"/>
  </si>
  <si>
    <t>食品科学与工程学院</t>
    <phoneticPr fontId="3" type="noConversion"/>
  </si>
  <si>
    <t>ZL201310251051.7</t>
  </si>
  <si>
    <t>一种富含花青素、蛋白质和粗纤维的饼干</t>
    <phoneticPr fontId="3" type="noConversion"/>
  </si>
  <si>
    <t>ZL2013101345936</t>
  </si>
  <si>
    <t>一种玉米花丝多酚的快速提取分离方法</t>
    <phoneticPr fontId="3" type="noConversion"/>
  </si>
  <si>
    <t>袁媛</t>
    <phoneticPr fontId="3" type="noConversion"/>
  </si>
  <si>
    <t>一种贝毒素单抗制备方法</t>
    <phoneticPr fontId="3" type="noConversion"/>
  </si>
  <si>
    <t>卢士英</t>
  </si>
  <si>
    <t>人兽共患病研究所</t>
  </si>
  <si>
    <t>ZL201410348294.7</t>
  </si>
  <si>
    <t>发酵饲料有氧稳定性温度实时监控实验装置</t>
    <phoneticPr fontId="3" type="noConversion"/>
  </si>
  <si>
    <t>王鹏</t>
    <phoneticPr fontId="3" type="noConversion"/>
  </si>
  <si>
    <t>动物科学学院</t>
    <phoneticPr fontId="3" type="noConversion"/>
  </si>
  <si>
    <t>ZL201310670014.X</t>
  </si>
  <si>
    <t>一种雏鸡饲料</t>
    <phoneticPr fontId="3" type="noConversion"/>
  </si>
  <si>
    <t>ZL201410255375.2</t>
  </si>
  <si>
    <t>一种含矿物质的乳清蛋白纳米微粒的制备方法</t>
    <phoneticPr fontId="3" type="noConversion"/>
  </si>
  <si>
    <t>郭明若</t>
  </si>
  <si>
    <t>食品科学与工程学院</t>
  </si>
  <si>
    <t>ZL103859025A</t>
    <phoneticPr fontId="3" type="noConversion"/>
  </si>
  <si>
    <t>人参皂甙微胶囊酸奶及其制备方法</t>
    <phoneticPr fontId="3" type="noConversion"/>
  </si>
  <si>
    <t>ZL201410035661.8</t>
  </si>
  <si>
    <t>荧光假单胞菌CB113QS系统comQ基因缺失突变菌株及应用</t>
    <phoneticPr fontId="3" type="noConversion"/>
  </si>
  <si>
    <t>张祥辉</t>
    <phoneticPr fontId="3" type="noConversion"/>
  </si>
  <si>
    <t>　ZL201310424158.7</t>
  </si>
  <si>
    <t>一种降解有机质回收其所含能量的生物阴极法</t>
  </si>
  <si>
    <t>汤洁</t>
    <phoneticPr fontId="2" type="noConversion"/>
  </si>
  <si>
    <t>　环境与资源学院</t>
  </si>
  <si>
    <t>ZL201310164323.X</t>
  </si>
  <si>
    <t>含酰胺键苯硼酸酯聚芳醚砜聚合物及其制备方法</t>
    <phoneticPr fontId="3" type="noConversion"/>
  </si>
  <si>
    <t>姜振华</t>
  </si>
  <si>
    <t>100308</t>
  </si>
  <si>
    <t>ZL201310181782.9</t>
  </si>
  <si>
    <t>含苯氧基脂肪链硼酸酯侧链聚芳醚砜材料及其制备方法</t>
    <phoneticPr fontId="3" type="noConversion"/>
  </si>
  <si>
    <t>ZL201310283239.X</t>
  </si>
  <si>
    <t>红色及蓝色含蒽醌聚亚苯基砜共聚物、制备方法及应用</t>
    <phoneticPr fontId="3" type="noConversion"/>
  </si>
  <si>
    <t>ZL201310528639.2</t>
  </si>
  <si>
    <t>含醚酮结构的芳香聚酰胺及其制备方法</t>
    <phoneticPr fontId="3" type="noConversion"/>
  </si>
  <si>
    <t>ZL201410165946.3</t>
  </si>
  <si>
    <t>含有咔唑的侧链型聚芳醚砜、制备方法及应用</t>
    <phoneticPr fontId="3" type="noConversion"/>
  </si>
  <si>
    <t>ZL201410222650.0</t>
  </si>
  <si>
    <t>一种低逾渗阈值高热稳定性碳纳米管三元复合材料及其制备方法</t>
    <phoneticPr fontId="3" type="noConversion"/>
  </si>
  <si>
    <t>ZL201410255367.8</t>
  </si>
  <si>
    <t>硼酸聚芳醚酮改性硼酸铝晶须增强聚醚醚酮复合材料及其制备方法</t>
    <phoneticPr fontId="3" type="noConversion"/>
  </si>
  <si>
    <t>姜振华</t>
    <phoneticPr fontId="3" type="noConversion"/>
  </si>
  <si>
    <t>100308</t>
    <phoneticPr fontId="3" type="noConversion"/>
  </si>
  <si>
    <t>ZL201410219011.9</t>
  </si>
  <si>
    <t>一种聚醚酮树脂及其聚合终止的制备方法</t>
    <phoneticPr fontId="3" type="noConversion"/>
  </si>
  <si>
    <t>ZL201410219001.5</t>
  </si>
  <si>
    <t>一种利用酸终止聚芳醚类聚合物聚合反应的方法</t>
    <phoneticPr fontId="3" type="noConversion"/>
  </si>
  <si>
    <t>ZL201410073320.X</t>
  </si>
  <si>
    <t>一次性颈部穿刺专用针</t>
    <phoneticPr fontId="3" type="noConversion"/>
  </si>
  <si>
    <t>左舒婷、张研</t>
    <phoneticPr fontId="3" type="noConversion"/>
  </si>
  <si>
    <t>330707(张研)</t>
    <phoneticPr fontId="3" type="noConversion"/>
  </si>
  <si>
    <t>ZL201410405976.7</t>
  </si>
  <si>
    <t>一种载VEGF和万古霉素的多层缓释微球制剂、制备方法及应用</t>
    <phoneticPr fontId="3" type="noConversion"/>
  </si>
  <si>
    <t>刘志辉</t>
    <phoneticPr fontId="3" type="noConversion"/>
  </si>
  <si>
    <t>600675</t>
    <phoneticPr fontId="3" type="noConversion"/>
  </si>
  <si>
    <t>吉林大学口腔医院</t>
    <phoneticPr fontId="3" type="noConversion"/>
  </si>
  <si>
    <t xml:space="preserve">ZL201310348795.0 </t>
  </si>
  <si>
    <t xml:space="preserve">一种非共振三维椭圆金刚石振动切削方法及装置 </t>
    <phoneticPr fontId="3" type="noConversion"/>
  </si>
  <si>
    <t>周晓勤</t>
    <phoneticPr fontId="3" type="noConversion"/>
  </si>
  <si>
    <t>602207</t>
    <phoneticPr fontId="3" type="noConversion"/>
  </si>
  <si>
    <t>ZL201410341899.3</t>
  </si>
  <si>
    <t>一种非共振椭圆振动切削装置</t>
    <phoneticPr fontId="3" type="noConversion"/>
  </si>
  <si>
    <t xml:space="preserve">ZL201410258805.6 </t>
  </si>
  <si>
    <t>一种大行程柱坐标双光子聚合加工方法及装置</t>
    <phoneticPr fontId="3" type="noConversion"/>
  </si>
  <si>
    <t>ZL201410342405.3</t>
  </si>
  <si>
    <t xml:space="preserve"> 一种两轴解耦的快速刀具伺服装置</t>
    <phoneticPr fontId="3" type="noConversion"/>
  </si>
  <si>
    <t>ZL201310581581.8</t>
  </si>
  <si>
    <t>一种锂离子动力电池液体冷却结构</t>
    <phoneticPr fontId="3" type="noConversion"/>
  </si>
  <si>
    <t>李明</t>
    <phoneticPr fontId="3" type="noConversion"/>
  </si>
  <si>
    <t>602996</t>
    <phoneticPr fontId="3" type="noConversion"/>
  </si>
  <si>
    <t>ZL201410155319.1</t>
  </si>
  <si>
    <t>一种借助辐照辅助酶解技术提高玉米肽抗氧化的方法</t>
    <phoneticPr fontId="3" type="noConversion"/>
  </si>
  <si>
    <t>林松毅</t>
    <phoneticPr fontId="3" type="noConversion"/>
  </si>
  <si>
    <t>900291</t>
    <phoneticPr fontId="3" type="noConversion"/>
  </si>
  <si>
    <t>ZL201410155282.2</t>
  </si>
  <si>
    <t>一种借助快中子辐照技术提高玉米皮粗多糖提取率的方法</t>
    <phoneticPr fontId="3" type="noConversion"/>
  </si>
  <si>
    <t>ZL201410155306.4</t>
  </si>
  <si>
    <t>一种借助辐照技术提高大豆浓缩蛋白粉酶解效果的方法</t>
    <phoneticPr fontId="3" type="noConversion"/>
  </si>
  <si>
    <t>ZL201410734767.7</t>
  </si>
  <si>
    <t>可吸附多功能微型飞行装置</t>
    <phoneticPr fontId="3" type="noConversion"/>
  </si>
  <si>
    <t>曲兴田</t>
    <phoneticPr fontId="3" type="noConversion"/>
  </si>
  <si>
    <t xml:space="preserve">全自动导杆表面质量检测装置 </t>
    <phoneticPr fontId="3" type="noConversion"/>
  </si>
</sst>
</file>

<file path=xl/styles.xml><?xml version="1.0" encoding="utf-8"?>
<styleSheet xmlns="http://schemas.openxmlformats.org/spreadsheetml/2006/main">
  <numFmts count="8">
    <numFmt numFmtId="176" formatCode="0.0_);[Red]\(0.0\)"/>
    <numFmt numFmtId="177" formatCode="0.0_ "/>
    <numFmt numFmtId="178" formatCode="0_ "/>
    <numFmt numFmtId="179" formatCode="0_);[Red]\(0\)"/>
    <numFmt numFmtId="180" formatCode="0.0"/>
    <numFmt numFmtId="181" formatCode="0.00_);[Red]\(0.00\)"/>
    <numFmt numFmtId="182" formatCode="0_);\(0\)"/>
    <numFmt numFmtId="183" formatCode="000000000000.0"/>
  </numFmts>
  <fonts count="17">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宋体"/>
      <family val="3"/>
      <charset val="134"/>
      <scheme val="minor"/>
    </font>
    <font>
      <u/>
      <sz val="12"/>
      <color indexed="12"/>
      <name val="宋体"/>
      <family val="3"/>
      <charset val="134"/>
    </font>
    <font>
      <sz val="10"/>
      <name val="宋体"/>
      <family val="3"/>
      <charset val="134"/>
    </font>
    <font>
      <sz val="10"/>
      <color rgb="FF000000"/>
      <name val="宋体"/>
      <family val="3"/>
      <charset val="134"/>
      <scheme val="minor"/>
    </font>
    <font>
      <sz val="10"/>
      <color indexed="8"/>
      <name val="宋体"/>
      <family val="3"/>
      <charset val="134"/>
      <scheme val="minor"/>
    </font>
    <font>
      <sz val="10"/>
      <color rgb="FFFF0000"/>
      <name val="宋体"/>
      <family val="3"/>
      <charset val="134"/>
      <scheme val="minor"/>
    </font>
    <font>
      <sz val="10"/>
      <color theme="1"/>
      <name val="宋体"/>
      <family val="3"/>
      <charset val="134"/>
      <scheme val="minor"/>
    </font>
    <font>
      <sz val="10"/>
      <color rgb="FF4B4B4B"/>
      <name val="宋体"/>
      <family val="3"/>
      <charset val="134"/>
      <scheme val="minor"/>
    </font>
    <font>
      <sz val="9"/>
      <name val="Tahoma"/>
      <family val="2"/>
      <charset val="134"/>
    </font>
    <font>
      <sz val="9"/>
      <name val="宋体"/>
      <family val="3"/>
      <charset val="134"/>
      <scheme val="minor"/>
    </font>
    <font>
      <sz val="10"/>
      <color indexed="0"/>
      <name val="宋体"/>
      <family val="3"/>
      <charset val="134"/>
      <scheme val="minor"/>
    </font>
    <font>
      <sz val="10"/>
      <color indexed="63"/>
      <name val="宋体"/>
      <family val="3"/>
      <charset val="134"/>
      <scheme val="minor"/>
    </font>
    <font>
      <sz val="10"/>
      <color indexed="12"/>
      <name val="宋体"/>
      <family val="3"/>
      <charset val="134"/>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5" fillId="0" borderId="0" applyNumberFormat="0" applyFill="0" applyBorder="0" applyAlignment="0" applyProtection="0">
      <alignment vertical="top"/>
      <protection locked="0"/>
    </xf>
    <xf numFmtId="49" fontId="4" fillId="0" borderId="1">
      <alignment horizontal="center" vertical="center" wrapText="1"/>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
    <xf numFmtId="0" fontId="0" fillId="0" borderId="0" xfId="0">
      <alignment vertical="center"/>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2"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2" applyFont="1" applyBorder="1" applyAlignment="1">
      <alignment horizontal="center" vertical="center" wrapText="1"/>
    </xf>
    <xf numFmtId="0" fontId="4" fillId="0" borderId="1" xfId="2"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6" fillId="0" borderId="1" xfId="3" applyFont="1" applyFill="1" applyBorder="1" applyAlignment="1">
      <alignment vertical="center" wrapText="1"/>
    </xf>
    <xf numFmtId="57" fontId="6" fillId="0" borderId="3" xfId="3" applyNumberFormat="1" applyFont="1" applyFill="1" applyBorder="1" applyAlignment="1">
      <alignment vertical="center" wrapText="1"/>
    </xf>
    <xf numFmtId="49" fontId="6" fillId="0" borderId="1" xfId="3" applyNumberFormat="1" applyFont="1" applyFill="1" applyBorder="1" applyAlignment="1">
      <alignment horizontal="center"/>
    </xf>
    <xf numFmtId="0"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5"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4"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2" applyNumberFormat="1" applyFont="1" applyBorder="1" applyAlignment="1">
      <alignment horizontal="center" vertical="center" wrapText="1"/>
    </xf>
    <xf numFmtId="0" fontId="4" fillId="0" borderId="2" xfId="2"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57" fontId="6" fillId="0" borderId="3" xfId="3" applyNumberFormat="1" applyFont="1" applyFill="1" applyBorder="1" applyAlignment="1">
      <alignment horizontal="center" vertical="center" wrapText="1"/>
    </xf>
    <xf numFmtId="177" fontId="10" fillId="0" borderId="1" xfId="0" applyNumberFormat="1" applyFont="1" applyBorder="1" applyAlignment="1">
      <alignment horizontal="center" vertical="center"/>
    </xf>
    <xf numFmtId="0" fontId="10" fillId="0"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4" fillId="0" borderId="1" xfId="6" applyNumberFormat="1"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7" fontId="4" fillId="0" borderId="1" xfId="2"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182" fontId="4"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1" xfId="2"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12" fontId="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6" fillId="0" borderId="3" xfId="3" applyFont="1" applyFill="1" applyBorder="1" applyAlignment="1">
      <alignment vertical="center" wrapText="1"/>
    </xf>
    <xf numFmtId="0" fontId="10" fillId="0" borderId="1" xfId="0" applyFont="1" applyBorder="1" applyAlignment="1">
      <alignment horizontal="center" vertical="center" wrapText="1"/>
    </xf>
    <xf numFmtId="183" fontId="4"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179"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6" fillId="0" borderId="1" xfId="3" quotePrefix="1" applyFont="1" applyFill="1" applyBorder="1" applyAlignment="1">
      <alignment vertical="center" wrapText="1"/>
    </xf>
    <xf numFmtId="49" fontId="10" fillId="0" borderId="1" xfId="0" applyNumberFormat="1" applyFont="1" applyBorder="1" applyAlignment="1">
      <alignment horizontal="center" vertical="center"/>
    </xf>
    <xf numFmtId="176" fontId="10" fillId="0" borderId="1" xfId="0" applyNumberFormat="1" applyFont="1" applyFill="1" applyBorder="1" applyAlignment="1">
      <alignment horizontal="center" vertical="center" wrapText="1"/>
    </xf>
    <xf numFmtId="178" fontId="10" fillId="0" borderId="1"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0" fillId="0" borderId="1" xfId="0" quotePrefix="1" applyFont="1" applyFill="1" applyBorder="1" applyAlignment="1">
      <alignment horizontal="center" vertical="center" wrapText="1"/>
    </xf>
    <xf numFmtId="0" fontId="4" fillId="0" borderId="1" xfId="4" quotePrefix="1" applyNumberFormat="1" applyFont="1" applyBorder="1" applyAlignment="1">
      <alignment horizontal="center" vertical="center"/>
    </xf>
    <xf numFmtId="0" fontId="4" fillId="0" borderId="1" xfId="4" quotePrefix="1" applyNumberFormat="1" applyFont="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4" fillId="0" borderId="3" xfId="1" applyNumberFormat="1" applyFont="1" applyBorder="1" applyAlignment="1" applyProtection="1">
      <alignment horizontal="center" vertical="center" wrapText="1"/>
    </xf>
    <xf numFmtId="0" fontId="4" fillId="0" borderId="1" xfId="1" applyNumberFormat="1" applyFont="1" applyBorder="1" applyAlignment="1" applyProtection="1">
      <alignment horizontal="center" vertical="center" wrapText="1"/>
    </xf>
    <xf numFmtId="0" fontId="16" fillId="0" borderId="1" xfId="1" applyNumberFormat="1" applyFont="1" applyBorder="1" applyAlignment="1" applyProtection="1">
      <alignment horizontal="center" vertical="center" wrapText="1"/>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2" applyNumberFormat="1" applyFont="1" applyFill="1" applyBorder="1" applyAlignment="1">
      <alignment horizontal="center" vertical="center" wrapText="1"/>
    </xf>
    <xf numFmtId="0" fontId="0" fillId="4" borderId="0" xfId="0" applyFill="1">
      <alignment vertical="center"/>
    </xf>
    <xf numFmtId="49" fontId="6" fillId="4" borderId="1" xfId="3" applyNumberFormat="1" applyFont="1" applyFill="1" applyBorder="1" applyAlignment="1">
      <alignment horizontal="center" vertical="center" wrapText="1"/>
    </xf>
    <xf numFmtId="0" fontId="6" fillId="4" borderId="1" xfId="3" applyFont="1" applyFill="1" applyBorder="1" applyAlignment="1">
      <alignment horizontal="center" vertical="center" wrapText="1"/>
    </xf>
    <xf numFmtId="0" fontId="6" fillId="4" borderId="3" xfId="3"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xf>
  </cellXfs>
  <cellStyles count="10">
    <cellStyle name="常规" xfId="0" builtinId="0"/>
    <cellStyle name="常规 10" xfId="3"/>
    <cellStyle name="常规 13" xfId="7"/>
    <cellStyle name="常规 2" xfId="4"/>
    <cellStyle name="常规 3" xfId="8"/>
    <cellStyle name="常规 5" xfId="5"/>
    <cellStyle name="常规 8" xfId="6"/>
    <cellStyle name="常规 9" xfId="9"/>
    <cellStyle name="超链接 2" xfId="1"/>
    <cellStyle name="样式 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wanfangdata.com.cn/Patent/CN201310655512.7/" TargetMode="External"/><Relationship Id="rId7" Type="http://schemas.openxmlformats.org/officeDocument/2006/relationships/hyperlink" Target="javascript:;" TargetMode="External"/><Relationship Id="rId2" Type="http://schemas.openxmlformats.org/officeDocument/2006/relationships/hyperlink" Target="http://d.wanfangdata.com.cn/Patent/CN201310655489.1/" TargetMode="External"/><Relationship Id="rId1" Type="http://schemas.openxmlformats.org/officeDocument/2006/relationships/hyperlink" Target="javascript:;" TargetMode="External"/><Relationship Id="rId6" Type="http://schemas.openxmlformats.org/officeDocument/2006/relationships/hyperlink" Target="http://d.wanfangdata.com.cn/Patent/CN201410109135.1/" TargetMode="External"/><Relationship Id="rId5" Type="http://schemas.openxmlformats.org/officeDocument/2006/relationships/hyperlink" Target="http://d.wanfangdata.com.cn/Patent/CN201410117587.4/" TargetMode="External"/><Relationship Id="rId4" Type="http://schemas.openxmlformats.org/officeDocument/2006/relationships/hyperlink" Target="http://d.wanfangdata.com.cn/Patent/CN201410109135.1/" TargetMode="External"/></Relationships>
</file>

<file path=xl/worksheets/sheet1.xml><?xml version="1.0" encoding="utf-8"?>
<worksheet xmlns="http://schemas.openxmlformats.org/spreadsheetml/2006/main" xmlns:r="http://schemas.openxmlformats.org/officeDocument/2006/relationships">
  <dimension ref="A1:G529"/>
  <sheetViews>
    <sheetView tabSelected="1" workbookViewId="0">
      <selection activeCell="A509" sqref="A509:XFD509"/>
    </sheetView>
  </sheetViews>
  <sheetFormatPr defaultRowHeight="13.5"/>
  <cols>
    <col min="1" max="1" width="16.125" style="55" customWidth="1"/>
    <col min="2" max="2" width="38.625" style="73" customWidth="1"/>
    <col min="3" max="3" width="17" style="78" customWidth="1"/>
    <col min="4" max="4" width="17.375" style="55" customWidth="1"/>
    <col min="5" max="5" width="17.25" style="78" customWidth="1"/>
    <col min="6" max="6" width="9" style="78"/>
    <col min="7" max="7" width="15.5" customWidth="1"/>
  </cols>
  <sheetData>
    <row r="1" spans="1:7" ht="28.5">
      <c r="A1" s="1" t="s">
        <v>0</v>
      </c>
      <c r="B1" s="1" t="s">
        <v>1</v>
      </c>
      <c r="C1" s="1" t="s">
        <v>2</v>
      </c>
      <c r="D1" s="1" t="s">
        <v>3</v>
      </c>
      <c r="E1" s="2" t="s">
        <v>4</v>
      </c>
      <c r="F1" s="1" t="s">
        <v>5</v>
      </c>
      <c r="G1" s="3" t="s">
        <v>6</v>
      </c>
    </row>
    <row r="2" spans="1:7">
      <c r="A2" s="4" t="s">
        <v>7</v>
      </c>
      <c r="B2" s="83" t="s">
        <v>8</v>
      </c>
      <c r="C2" s="5" t="s">
        <v>9</v>
      </c>
      <c r="D2" s="4">
        <v>100101</v>
      </c>
      <c r="E2" s="6">
        <f t="shared" ref="E2:E8" si="0">COUNTIF(D:D,D2)</f>
        <v>5</v>
      </c>
      <c r="F2" s="5" t="s">
        <v>10</v>
      </c>
    </row>
    <row r="3" spans="1:7">
      <c r="A3" s="7" t="s">
        <v>11</v>
      </c>
      <c r="B3" s="84" t="s">
        <v>12</v>
      </c>
      <c r="C3" s="8" t="s">
        <v>9</v>
      </c>
      <c r="D3" s="7">
        <v>100101</v>
      </c>
      <c r="E3" s="6">
        <f t="shared" si="0"/>
        <v>5</v>
      </c>
      <c r="F3" s="8" t="s">
        <v>10</v>
      </c>
    </row>
    <row r="4" spans="1:7" ht="24">
      <c r="A4" s="7" t="s">
        <v>13</v>
      </c>
      <c r="B4" s="84" t="s">
        <v>14</v>
      </c>
      <c r="C4" s="8" t="s">
        <v>9</v>
      </c>
      <c r="D4" s="7">
        <v>100101</v>
      </c>
      <c r="E4" s="6">
        <f t="shared" si="0"/>
        <v>5</v>
      </c>
      <c r="F4" s="8" t="s">
        <v>10</v>
      </c>
    </row>
    <row r="5" spans="1:7" ht="24">
      <c r="A5" s="7" t="s">
        <v>15</v>
      </c>
      <c r="B5" s="84" t="s">
        <v>16</v>
      </c>
      <c r="C5" s="8" t="s">
        <v>9</v>
      </c>
      <c r="D5" s="7">
        <v>100101</v>
      </c>
      <c r="E5" s="6">
        <f t="shared" si="0"/>
        <v>5</v>
      </c>
      <c r="F5" s="8" t="s">
        <v>10</v>
      </c>
    </row>
    <row r="6" spans="1:7" ht="24">
      <c r="A6" s="7" t="s">
        <v>17</v>
      </c>
      <c r="B6" s="84" t="s">
        <v>18</v>
      </c>
      <c r="C6" s="8" t="s">
        <v>9</v>
      </c>
      <c r="D6" s="7">
        <v>100101</v>
      </c>
      <c r="E6" s="6">
        <f t="shared" si="0"/>
        <v>5</v>
      </c>
      <c r="F6" s="8" t="s">
        <v>10</v>
      </c>
    </row>
    <row r="7" spans="1:7" ht="24">
      <c r="A7" s="9" t="s">
        <v>19</v>
      </c>
      <c r="B7" s="10" t="s">
        <v>20</v>
      </c>
      <c r="C7" s="10" t="s">
        <v>21</v>
      </c>
      <c r="D7" s="9">
        <v>100638</v>
      </c>
      <c r="E7" s="6">
        <f t="shared" si="0"/>
        <v>1</v>
      </c>
      <c r="F7" s="10" t="s">
        <v>22</v>
      </c>
    </row>
    <row r="8" spans="1:7">
      <c r="A8" s="11" t="s">
        <v>23</v>
      </c>
      <c r="B8" s="12" t="s">
        <v>24</v>
      </c>
      <c r="C8" s="8" t="s">
        <v>25</v>
      </c>
      <c r="D8" s="7">
        <v>100639</v>
      </c>
      <c r="E8" s="6">
        <f t="shared" si="0"/>
        <v>1</v>
      </c>
      <c r="F8" s="8" t="s">
        <v>10</v>
      </c>
    </row>
    <row r="9" spans="1:7">
      <c r="A9" s="13" t="s">
        <v>26</v>
      </c>
      <c r="B9" s="13" t="s">
        <v>27</v>
      </c>
      <c r="C9" s="13" t="s">
        <v>28</v>
      </c>
      <c r="D9" s="13">
        <v>100747</v>
      </c>
      <c r="E9" s="14">
        <v>27211</v>
      </c>
      <c r="F9" s="15" t="s">
        <v>29</v>
      </c>
    </row>
    <row r="10" spans="1:7" ht="24">
      <c r="A10" s="7" t="s">
        <v>30</v>
      </c>
      <c r="B10" s="8" t="s">
        <v>31</v>
      </c>
      <c r="C10" s="8" t="s">
        <v>32</v>
      </c>
      <c r="D10" s="7">
        <v>102151</v>
      </c>
      <c r="E10" s="6">
        <f t="shared" ref="E10:E41" si="1">COUNTIF(D:D,D10)</f>
        <v>1</v>
      </c>
      <c r="F10" s="8" t="s">
        <v>33</v>
      </c>
    </row>
    <row r="11" spans="1:7" ht="36">
      <c r="A11" s="7" t="s">
        <v>34</v>
      </c>
      <c r="B11" s="8" t="s">
        <v>35</v>
      </c>
      <c r="C11" s="16" t="s">
        <v>36</v>
      </c>
      <c r="D11" s="17">
        <v>102952</v>
      </c>
      <c r="E11" s="6">
        <f t="shared" si="1"/>
        <v>2</v>
      </c>
      <c r="F11" s="18" t="s">
        <v>37</v>
      </c>
    </row>
    <row r="12" spans="1:7" ht="36">
      <c r="A12" s="7" t="s">
        <v>38</v>
      </c>
      <c r="B12" s="8" t="s">
        <v>39</v>
      </c>
      <c r="C12" s="16" t="s">
        <v>36</v>
      </c>
      <c r="D12" s="17">
        <v>102952</v>
      </c>
      <c r="E12" s="6">
        <f t="shared" si="1"/>
        <v>2</v>
      </c>
      <c r="F12" s="18" t="s">
        <v>37</v>
      </c>
    </row>
    <row r="13" spans="1:7" ht="36">
      <c r="A13" s="7" t="s">
        <v>40</v>
      </c>
      <c r="B13" s="8" t="s">
        <v>41</v>
      </c>
      <c r="C13" s="8" t="s">
        <v>42</v>
      </c>
      <c r="D13" s="7">
        <v>103030</v>
      </c>
      <c r="E13" s="6">
        <f t="shared" si="1"/>
        <v>3</v>
      </c>
      <c r="F13" s="8" t="s">
        <v>43</v>
      </c>
    </row>
    <row r="14" spans="1:7" ht="36">
      <c r="A14" s="7" t="s">
        <v>44</v>
      </c>
      <c r="B14" s="8" t="s">
        <v>45</v>
      </c>
      <c r="C14" s="8" t="s">
        <v>42</v>
      </c>
      <c r="D14" s="7">
        <v>103030</v>
      </c>
      <c r="E14" s="6">
        <f t="shared" si="1"/>
        <v>3</v>
      </c>
      <c r="F14" s="8" t="s">
        <v>43</v>
      </c>
    </row>
    <row r="15" spans="1:7" ht="36">
      <c r="A15" s="7" t="s">
        <v>46</v>
      </c>
      <c r="B15" s="8" t="s">
        <v>47</v>
      </c>
      <c r="C15" s="8" t="s">
        <v>42</v>
      </c>
      <c r="D15" s="7">
        <v>103030</v>
      </c>
      <c r="E15" s="6">
        <f t="shared" si="1"/>
        <v>3</v>
      </c>
      <c r="F15" s="8" t="s">
        <v>43</v>
      </c>
    </row>
    <row r="16" spans="1:7" ht="24">
      <c r="A16" s="7" t="s">
        <v>48</v>
      </c>
      <c r="B16" s="8" t="s">
        <v>49</v>
      </c>
      <c r="C16" s="8" t="s">
        <v>50</v>
      </c>
      <c r="D16" s="7">
        <v>103077</v>
      </c>
      <c r="E16" s="6">
        <f t="shared" si="1"/>
        <v>1</v>
      </c>
      <c r="F16" s="8" t="s">
        <v>51</v>
      </c>
    </row>
    <row r="17" spans="1:6" ht="24">
      <c r="A17" s="7" t="s">
        <v>52</v>
      </c>
      <c r="B17" s="8" t="s">
        <v>53</v>
      </c>
      <c r="C17" s="8" t="s">
        <v>54</v>
      </c>
      <c r="D17" s="7">
        <v>103396</v>
      </c>
      <c r="E17" s="6">
        <f t="shared" si="1"/>
        <v>6</v>
      </c>
      <c r="F17" s="8" t="s">
        <v>33</v>
      </c>
    </row>
    <row r="18" spans="1:6" ht="24">
      <c r="A18" s="7" t="s">
        <v>55</v>
      </c>
      <c r="B18" s="8" t="s">
        <v>56</v>
      </c>
      <c r="C18" s="8" t="s">
        <v>54</v>
      </c>
      <c r="D18" s="7">
        <v>103396</v>
      </c>
      <c r="E18" s="6">
        <f t="shared" si="1"/>
        <v>6</v>
      </c>
      <c r="F18" s="8" t="s">
        <v>33</v>
      </c>
    </row>
    <row r="19" spans="1:6" ht="24">
      <c r="A19" s="7" t="s">
        <v>57</v>
      </c>
      <c r="B19" s="8" t="s">
        <v>58</v>
      </c>
      <c r="C19" s="8" t="s">
        <v>54</v>
      </c>
      <c r="D19" s="7">
        <v>103396</v>
      </c>
      <c r="E19" s="6">
        <f t="shared" si="1"/>
        <v>6</v>
      </c>
      <c r="F19" s="8" t="s">
        <v>33</v>
      </c>
    </row>
    <row r="20" spans="1:6" ht="24">
      <c r="A20" s="7" t="s">
        <v>59</v>
      </c>
      <c r="B20" s="8" t="s">
        <v>60</v>
      </c>
      <c r="C20" s="8" t="s">
        <v>54</v>
      </c>
      <c r="D20" s="7">
        <v>103396</v>
      </c>
      <c r="E20" s="6">
        <f t="shared" si="1"/>
        <v>6</v>
      </c>
      <c r="F20" s="8" t="s">
        <v>33</v>
      </c>
    </row>
    <row r="21" spans="1:6" ht="24">
      <c r="A21" s="7" t="s">
        <v>61</v>
      </c>
      <c r="B21" s="8" t="s">
        <v>62</v>
      </c>
      <c r="C21" s="8" t="s">
        <v>54</v>
      </c>
      <c r="D21" s="7">
        <v>103396</v>
      </c>
      <c r="E21" s="6">
        <f t="shared" si="1"/>
        <v>6</v>
      </c>
      <c r="F21" s="8" t="s">
        <v>33</v>
      </c>
    </row>
    <row r="22" spans="1:6" ht="24">
      <c r="A22" s="7" t="s">
        <v>63</v>
      </c>
      <c r="B22" s="8" t="s">
        <v>64</v>
      </c>
      <c r="C22" s="8" t="s">
        <v>54</v>
      </c>
      <c r="D22" s="7">
        <v>103396</v>
      </c>
      <c r="E22" s="6">
        <f t="shared" si="1"/>
        <v>6</v>
      </c>
      <c r="F22" s="8" t="s">
        <v>33</v>
      </c>
    </row>
    <row r="23" spans="1:6">
      <c r="A23" s="7" t="s">
        <v>65</v>
      </c>
      <c r="B23" s="8" t="s">
        <v>66</v>
      </c>
      <c r="C23" s="8" t="s">
        <v>67</v>
      </c>
      <c r="D23" s="7">
        <v>103436</v>
      </c>
      <c r="E23" s="6">
        <f t="shared" si="1"/>
        <v>1</v>
      </c>
      <c r="F23" s="8" t="s">
        <v>68</v>
      </c>
    </row>
    <row r="24" spans="1:6" ht="24">
      <c r="A24" s="7" t="s">
        <v>69</v>
      </c>
      <c r="B24" s="8" t="s">
        <v>70</v>
      </c>
      <c r="C24" s="8" t="s">
        <v>71</v>
      </c>
      <c r="D24" s="7">
        <v>103589</v>
      </c>
      <c r="E24" s="6">
        <f t="shared" si="1"/>
        <v>2</v>
      </c>
      <c r="F24" s="8" t="s">
        <v>68</v>
      </c>
    </row>
    <row r="25" spans="1:6">
      <c r="A25" s="7" t="s">
        <v>72</v>
      </c>
      <c r="B25" s="8" t="s">
        <v>73</v>
      </c>
      <c r="C25" s="8" t="s">
        <v>71</v>
      </c>
      <c r="D25" s="7">
        <v>103589</v>
      </c>
      <c r="E25" s="6">
        <f t="shared" si="1"/>
        <v>2</v>
      </c>
      <c r="F25" s="8" t="s">
        <v>68</v>
      </c>
    </row>
    <row r="26" spans="1:6" ht="24">
      <c r="A26" s="19" t="s">
        <v>74</v>
      </c>
      <c r="B26" s="8" t="s">
        <v>75</v>
      </c>
      <c r="C26" s="8" t="s">
        <v>76</v>
      </c>
      <c r="D26" s="7">
        <v>103685</v>
      </c>
      <c r="E26" s="6">
        <f t="shared" si="1"/>
        <v>4</v>
      </c>
      <c r="F26" s="8" t="s">
        <v>33</v>
      </c>
    </row>
    <row r="27" spans="1:6" ht="24">
      <c r="A27" s="19" t="s">
        <v>77</v>
      </c>
      <c r="B27" s="8" t="s">
        <v>78</v>
      </c>
      <c r="C27" s="8" t="s">
        <v>76</v>
      </c>
      <c r="D27" s="7">
        <v>103685</v>
      </c>
      <c r="E27" s="6">
        <f t="shared" si="1"/>
        <v>4</v>
      </c>
      <c r="F27" s="8" t="s">
        <v>33</v>
      </c>
    </row>
    <row r="28" spans="1:6" ht="24">
      <c r="A28" s="19" t="s">
        <v>79</v>
      </c>
      <c r="B28" s="8" t="s">
        <v>80</v>
      </c>
      <c r="C28" s="8" t="s">
        <v>76</v>
      </c>
      <c r="D28" s="7">
        <v>103685</v>
      </c>
      <c r="E28" s="6">
        <f t="shared" si="1"/>
        <v>4</v>
      </c>
      <c r="F28" s="8" t="s">
        <v>33</v>
      </c>
    </row>
    <row r="29" spans="1:6" ht="24">
      <c r="A29" s="19" t="s">
        <v>81</v>
      </c>
      <c r="B29" s="8" t="s">
        <v>82</v>
      </c>
      <c r="C29" s="8" t="s">
        <v>76</v>
      </c>
      <c r="D29" s="7">
        <v>103685</v>
      </c>
      <c r="E29" s="6">
        <f t="shared" si="1"/>
        <v>4</v>
      </c>
      <c r="F29" s="8" t="s">
        <v>33</v>
      </c>
    </row>
    <row r="30" spans="1:6" ht="24">
      <c r="A30" s="20">
        <v>201210571449.39999</v>
      </c>
      <c r="B30" s="8" t="s">
        <v>83</v>
      </c>
      <c r="C30" s="8" t="s">
        <v>84</v>
      </c>
      <c r="D30" s="7">
        <v>104063</v>
      </c>
      <c r="E30" s="6">
        <f t="shared" si="1"/>
        <v>3</v>
      </c>
      <c r="F30" s="8" t="s">
        <v>85</v>
      </c>
    </row>
    <row r="31" spans="1:6" ht="24">
      <c r="A31" s="20">
        <v>201210410731.39999</v>
      </c>
      <c r="B31" s="8" t="s">
        <v>86</v>
      </c>
      <c r="C31" s="8" t="s">
        <v>84</v>
      </c>
      <c r="D31" s="7">
        <v>104063</v>
      </c>
      <c r="E31" s="6">
        <f t="shared" si="1"/>
        <v>3</v>
      </c>
      <c r="F31" s="8" t="s">
        <v>85</v>
      </c>
    </row>
    <row r="32" spans="1:6" ht="24">
      <c r="A32" s="20" t="s">
        <v>87</v>
      </c>
      <c r="B32" s="8" t="s">
        <v>88</v>
      </c>
      <c r="C32" s="8" t="s">
        <v>84</v>
      </c>
      <c r="D32" s="7">
        <v>104063</v>
      </c>
      <c r="E32" s="6">
        <f t="shared" si="1"/>
        <v>3</v>
      </c>
      <c r="F32" s="8" t="s">
        <v>85</v>
      </c>
    </row>
    <row r="33" spans="1:6">
      <c r="A33" s="20" t="s">
        <v>89</v>
      </c>
      <c r="B33" s="8" t="s">
        <v>90</v>
      </c>
      <c r="C33" s="8" t="s">
        <v>91</v>
      </c>
      <c r="D33" s="7">
        <v>104274</v>
      </c>
      <c r="E33" s="6">
        <f t="shared" si="1"/>
        <v>2</v>
      </c>
      <c r="F33" s="8" t="s">
        <v>92</v>
      </c>
    </row>
    <row r="34" spans="1:6">
      <c r="A34" s="7" t="s">
        <v>93</v>
      </c>
      <c r="B34" s="8" t="s">
        <v>94</v>
      </c>
      <c r="C34" s="8" t="s">
        <v>91</v>
      </c>
      <c r="D34" s="7">
        <v>104274</v>
      </c>
      <c r="E34" s="6">
        <f t="shared" si="1"/>
        <v>2</v>
      </c>
      <c r="F34" s="8" t="s">
        <v>92</v>
      </c>
    </row>
    <row r="35" spans="1:6">
      <c r="A35" s="21" t="s">
        <v>95</v>
      </c>
      <c r="B35" s="8" t="s">
        <v>96</v>
      </c>
      <c r="C35" s="8" t="s">
        <v>97</v>
      </c>
      <c r="D35" s="7">
        <v>104425</v>
      </c>
      <c r="E35" s="6">
        <f t="shared" si="1"/>
        <v>4</v>
      </c>
      <c r="F35" s="8" t="s">
        <v>68</v>
      </c>
    </row>
    <row r="36" spans="1:6" ht="24">
      <c r="A36" s="22" t="s">
        <v>98</v>
      </c>
      <c r="B36" s="8" t="s">
        <v>99</v>
      </c>
      <c r="C36" s="8" t="s">
        <v>97</v>
      </c>
      <c r="D36" s="7">
        <v>104425</v>
      </c>
      <c r="E36" s="6">
        <f t="shared" si="1"/>
        <v>4</v>
      </c>
      <c r="F36" s="8" t="s">
        <v>68</v>
      </c>
    </row>
    <row r="37" spans="1:6">
      <c r="A37" s="7" t="s">
        <v>100</v>
      </c>
      <c r="B37" s="8" t="s">
        <v>101</v>
      </c>
      <c r="C37" s="8" t="s">
        <v>97</v>
      </c>
      <c r="D37" s="7">
        <v>104425</v>
      </c>
      <c r="E37" s="6">
        <f t="shared" si="1"/>
        <v>4</v>
      </c>
      <c r="F37" s="8" t="s">
        <v>68</v>
      </c>
    </row>
    <row r="38" spans="1:6" ht="24">
      <c r="A38" s="22" t="s">
        <v>102</v>
      </c>
      <c r="B38" s="8" t="s">
        <v>103</v>
      </c>
      <c r="C38" s="8" t="s">
        <v>97</v>
      </c>
      <c r="D38" s="7">
        <v>104425</v>
      </c>
      <c r="E38" s="6">
        <f t="shared" si="1"/>
        <v>4</v>
      </c>
      <c r="F38" s="8" t="s">
        <v>68</v>
      </c>
    </row>
    <row r="39" spans="1:6" ht="36">
      <c r="A39" s="7" t="s">
        <v>104</v>
      </c>
      <c r="B39" s="8" t="s">
        <v>105</v>
      </c>
      <c r="C39" s="8" t="s">
        <v>106</v>
      </c>
      <c r="D39" s="7">
        <v>104528</v>
      </c>
      <c r="E39" s="6">
        <f t="shared" si="1"/>
        <v>2</v>
      </c>
      <c r="F39" s="8" t="s">
        <v>107</v>
      </c>
    </row>
    <row r="40" spans="1:6" ht="36">
      <c r="A40" s="7" t="s">
        <v>108</v>
      </c>
      <c r="B40" s="8" t="s">
        <v>109</v>
      </c>
      <c r="C40" s="8" t="s">
        <v>106</v>
      </c>
      <c r="D40" s="7">
        <v>104528</v>
      </c>
      <c r="E40" s="6">
        <f t="shared" si="1"/>
        <v>2</v>
      </c>
      <c r="F40" s="8" t="s">
        <v>107</v>
      </c>
    </row>
    <row r="41" spans="1:6" ht="24">
      <c r="A41" s="9" t="s">
        <v>110</v>
      </c>
      <c r="B41" s="10" t="s">
        <v>111</v>
      </c>
      <c r="C41" s="10" t="s">
        <v>112</v>
      </c>
      <c r="D41" s="9">
        <v>104585</v>
      </c>
      <c r="E41" s="6">
        <f t="shared" si="1"/>
        <v>1</v>
      </c>
      <c r="F41" s="10" t="s">
        <v>22</v>
      </c>
    </row>
    <row r="42" spans="1:6">
      <c r="A42" s="23" t="s">
        <v>113</v>
      </c>
      <c r="B42" s="23" t="s">
        <v>114</v>
      </c>
      <c r="C42" s="24" t="s">
        <v>115</v>
      </c>
      <c r="D42" s="7">
        <v>104687</v>
      </c>
      <c r="E42" s="6">
        <f t="shared" ref="E42:E73" si="2">COUNTIF(D:D,D42)</f>
        <v>6</v>
      </c>
      <c r="F42" s="7" t="s">
        <v>10</v>
      </c>
    </row>
    <row r="43" spans="1:6">
      <c r="A43" s="23" t="s">
        <v>116</v>
      </c>
      <c r="B43" s="23" t="s">
        <v>117</v>
      </c>
      <c r="C43" s="25" t="s">
        <v>115</v>
      </c>
      <c r="D43" s="7">
        <v>104687</v>
      </c>
      <c r="E43" s="6">
        <f t="shared" si="2"/>
        <v>6</v>
      </c>
      <c r="F43" s="7" t="s">
        <v>10</v>
      </c>
    </row>
    <row r="44" spans="1:6">
      <c r="A44" s="26">
        <v>201210548798.39999</v>
      </c>
      <c r="B44" s="10" t="s">
        <v>118</v>
      </c>
      <c r="C44" s="25" t="s">
        <v>115</v>
      </c>
      <c r="D44" s="7">
        <v>104687</v>
      </c>
      <c r="E44" s="6">
        <f t="shared" si="2"/>
        <v>6</v>
      </c>
      <c r="F44" s="8" t="s">
        <v>10</v>
      </c>
    </row>
    <row r="45" spans="1:6">
      <c r="A45" s="26">
        <v>201210548440.10001</v>
      </c>
      <c r="B45" s="10" t="s">
        <v>119</v>
      </c>
      <c r="C45" s="25" t="s">
        <v>115</v>
      </c>
      <c r="D45" s="7">
        <v>104687</v>
      </c>
      <c r="E45" s="6">
        <f t="shared" si="2"/>
        <v>6</v>
      </c>
      <c r="F45" s="8" t="s">
        <v>10</v>
      </c>
    </row>
    <row r="46" spans="1:6" ht="24">
      <c r="A46" s="27">
        <v>2012105484789</v>
      </c>
      <c r="B46" s="10" t="s">
        <v>120</v>
      </c>
      <c r="C46" s="25" t="s">
        <v>115</v>
      </c>
      <c r="D46" s="7">
        <v>104687</v>
      </c>
      <c r="E46" s="6">
        <f t="shared" si="2"/>
        <v>6</v>
      </c>
      <c r="F46" s="8" t="s">
        <v>10</v>
      </c>
    </row>
    <row r="47" spans="1:6">
      <c r="A47" s="26">
        <v>201210548471.70001</v>
      </c>
      <c r="B47" s="12" t="s">
        <v>121</v>
      </c>
      <c r="C47" s="25" t="s">
        <v>115</v>
      </c>
      <c r="D47" s="7">
        <v>104687</v>
      </c>
      <c r="E47" s="6">
        <f t="shared" si="2"/>
        <v>6</v>
      </c>
      <c r="F47" s="8" t="s">
        <v>10</v>
      </c>
    </row>
    <row r="48" spans="1:6" ht="24">
      <c r="A48" s="7" t="s">
        <v>122</v>
      </c>
      <c r="B48" s="8" t="s">
        <v>123</v>
      </c>
      <c r="C48" s="8" t="s">
        <v>124</v>
      </c>
      <c r="D48" s="7">
        <v>104950</v>
      </c>
      <c r="E48" s="6">
        <f t="shared" si="2"/>
        <v>1</v>
      </c>
      <c r="F48" s="8" t="s">
        <v>51</v>
      </c>
    </row>
    <row r="49" spans="1:7" ht="24">
      <c r="A49" s="7" t="s">
        <v>125</v>
      </c>
      <c r="B49" s="12" t="s">
        <v>126</v>
      </c>
      <c r="C49" s="8" t="s">
        <v>127</v>
      </c>
      <c r="D49" s="7">
        <v>210726</v>
      </c>
      <c r="E49" s="6">
        <f t="shared" si="2"/>
        <v>2</v>
      </c>
      <c r="F49" s="8" t="s">
        <v>128</v>
      </c>
    </row>
    <row r="50" spans="1:7" ht="24">
      <c r="A50" s="7" t="s">
        <v>129</v>
      </c>
      <c r="B50" s="8" t="s">
        <v>1403</v>
      </c>
      <c r="C50" s="8" t="s">
        <v>127</v>
      </c>
      <c r="D50" s="7">
        <v>210726</v>
      </c>
      <c r="E50" s="6">
        <f t="shared" si="2"/>
        <v>2</v>
      </c>
      <c r="F50" s="8" t="s">
        <v>128</v>
      </c>
    </row>
    <row r="51" spans="1:7" ht="24">
      <c r="A51" s="7" t="s">
        <v>130</v>
      </c>
      <c r="B51" s="8" t="s">
        <v>131</v>
      </c>
      <c r="C51" s="8" t="s">
        <v>132</v>
      </c>
      <c r="D51" s="7">
        <v>214237</v>
      </c>
      <c r="E51" s="6">
        <f t="shared" si="2"/>
        <v>1</v>
      </c>
      <c r="F51" s="8" t="s">
        <v>133</v>
      </c>
    </row>
    <row r="52" spans="1:7" ht="24">
      <c r="A52" s="11" t="s">
        <v>134</v>
      </c>
      <c r="B52" s="85" t="s">
        <v>135</v>
      </c>
      <c r="C52" s="8" t="s">
        <v>136</v>
      </c>
      <c r="D52" s="7">
        <v>216206</v>
      </c>
      <c r="E52" s="6">
        <f t="shared" si="2"/>
        <v>1</v>
      </c>
      <c r="F52" s="8" t="s">
        <v>137</v>
      </c>
    </row>
    <row r="53" spans="1:7" ht="24">
      <c r="A53" s="28" t="s">
        <v>138</v>
      </c>
      <c r="B53" s="8" t="s">
        <v>139</v>
      </c>
      <c r="C53" s="8" t="s">
        <v>140</v>
      </c>
      <c r="D53" s="7">
        <v>216246</v>
      </c>
      <c r="E53" s="6">
        <f t="shared" si="2"/>
        <v>3</v>
      </c>
      <c r="F53" s="8" t="s">
        <v>141</v>
      </c>
    </row>
    <row r="54" spans="1:7" ht="24">
      <c r="A54" s="7" t="s">
        <v>142</v>
      </c>
      <c r="B54" s="8" t="s">
        <v>143</v>
      </c>
      <c r="C54" s="8" t="s">
        <v>140</v>
      </c>
      <c r="D54" s="7">
        <v>216246</v>
      </c>
      <c r="E54" s="6">
        <f t="shared" si="2"/>
        <v>3</v>
      </c>
      <c r="F54" s="8" t="s">
        <v>141</v>
      </c>
    </row>
    <row r="55" spans="1:7" ht="24">
      <c r="A55" s="28" t="s">
        <v>144</v>
      </c>
      <c r="B55" s="8" t="s">
        <v>145</v>
      </c>
      <c r="C55" s="8" t="s">
        <v>140</v>
      </c>
      <c r="D55" s="7">
        <v>216246</v>
      </c>
      <c r="E55" s="6">
        <f t="shared" si="2"/>
        <v>3</v>
      </c>
      <c r="F55" s="8" t="s">
        <v>141</v>
      </c>
    </row>
    <row r="56" spans="1:7" ht="24">
      <c r="A56" s="7" t="s">
        <v>146</v>
      </c>
      <c r="B56" s="8" t="s">
        <v>147</v>
      </c>
      <c r="C56" s="8" t="s">
        <v>148</v>
      </c>
      <c r="D56" s="7">
        <v>216249</v>
      </c>
      <c r="E56" s="6">
        <f t="shared" si="2"/>
        <v>2</v>
      </c>
      <c r="F56" s="8" t="s">
        <v>149</v>
      </c>
    </row>
    <row r="57" spans="1:7" ht="24">
      <c r="A57" s="7" t="s">
        <v>150</v>
      </c>
      <c r="B57" s="8" t="s">
        <v>151</v>
      </c>
      <c r="C57" s="8" t="s">
        <v>152</v>
      </c>
      <c r="D57" s="7">
        <v>216249</v>
      </c>
      <c r="E57" s="6">
        <f t="shared" si="2"/>
        <v>2</v>
      </c>
      <c r="F57" s="8" t="s">
        <v>137</v>
      </c>
    </row>
    <row r="58" spans="1:7" ht="36">
      <c r="A58" s="7" t="s">
        <v>153</v>
      </c>
      <c r="B58" s="8" t="s">
        <v>154</v>
      </c>
      <c r="C58" s="8" t="s">
        <v>155</v>
      </c>
      <c r="D58" s="7">
        <v>216250</v>
      </c>
      <c r="E58" s="6">
        <f t="shared" si="2"/>
        <v>10</v>
      </c>
      <c r="F58" s="8" t="s">
        <v>156</v>
      </c>
      <c r="G58" s="29" t="s">
        <v>157</v>
      </c>
    </row>
    <row r="59" spans="1:7" ht="36">
      <c r="A59" s="7" t="s">
        <v>158</v>
      </c>
      <c r="B59" s="8" t="s">
        <v>159</v>
      </c>
      <c r="C59" s="8" t="s">
        <v>155</v>
      </c>
      <c r="D59" s="7">
        <v>216250</v>
      </c>
      <c r="E59" s="6">
        <f t="shared" si="2"/>
        <v>10</v>
      </c>
      <c r="F59" s="8" t="s">
        <v>156</v>
      </c>
      <c r="G59" s="29" t="s">
        <v>157</v>
      </c>
    </row>
    <row r="60" spans="1:7" ht="36">
      <c r="A60" s="7" t="s">
        <v>160</v>
      </c>
      <c r="B60" s="8" t="s">
        <v>161</v>
      </c>
      <c r="C60" s="8" t="s">
        <v>162</v>
      </c>
      <c r="D60" s="7">
        <v>216250</v>
      </c>
      <c r="E60" s="6">
        <f t="shared" si="2"/>
        <v>10</v>
      </c>
      <c r="F60" s="8" t="s">
        <v>163</v>
      </c>
      <c r="G60" s="29" t="s">
        <v>157</v>
      </c>
    </row>
    <row r="61" spans="1:7" ht="36">
      <c r="A61" s="7" t="s">
        <v>164</v>
      </c>
      <c r="B61" s="8" t="s">
        <v>165</v>
      </c>
      <c r="C61" s="8" t="s">
        <v>155</v>
      </c>
      <c r="D61" s="7">
        <v>216250</v>
      </c>
      <c r="E61" s="6">
        <f t="shared" si="2"/>
        <v>10</v>
      </c>
      <c r="F61" s="8" t="s">
        <v>156</v>
      </c>
      <c r="G61" s="29" t="s">
        <v>157</v>
      </c>
    </row>
    <row r="62" spans="1:7" ht="36">
      <c r="A62" s="7" t="s">
        <v>166</v>
      </c>
      <c r="B62" s="8" t="s">
        <v>167</v>
      </c>
      <c r="C62" s="8" t="s">
        <v>162</v>
      </c>
      <c r="D62" s="7">
        <v>216250</v>
      </c>
      <c r="E62" s="6">
        <f t="shared" si="2"/>
        <v>10</v>
      </c>
      <c r="F62" s="8" t="s">
        <v>163</v>
      </c>
      <c r="G62" s="29" t="s">
        <v>157</v>
      </c>
    </row>
    <row r="63" spans="1:7" ht="36">
      <c r="A63" s="7" t="s">
        <v>168</v>
      </c>
      <c r="B63" s="8" t="s">
        <v>169</v>
      </c>
      <c r="C63" s="8" t="s">
        <v>162</v>
      </c>
      <c r="D63" s="7">
        <v>216250</v>
      </c>
      <c r="E63" s="6">
        <f t="shared" si="2"/>
        <v>10</v>
      </c>
      <c r="F63" s="8" t="s">
        <v>163</v>
      </c>
      <c r="G63" s="29" t="s">
        <v>157</v>
      </c>
    </row>
    <row r="64" spans="1:7" ht="36">
      <c r="A64" s="7" t="s">
        <v>170</v>
      </c>
      <c r="B64" s="8" t="s">
        <v>171</v>
      </c>
      <c r="C64" s="8" t="s">
        <v>162</v>
      </c>
      <c r="D64" s="7">
        <v>216250</v>
      </c>
      <c r="E64" s="6">
        <f t="shared" si="2"/>
        <v>10</v>
      </c>
      <c r="F64" s="8" t="s">
        <v>163</v>
      </c>
      <c r="G64" s="29" t="s">
        <v>157</v>
      </c>
    </row>
    <row r="65" spans="1:7" ht="36">
      <c r="A65" s="7" t="s">
        <v>172</v>
      </c>
      <c r="B65" s="8" t="s">
        <v>173</v>
      </c>
      <c r="C65" s="8" t="s">
        <v>155</v>
      </c>
      <c r="D65" s="7">
        <v>216250</v>
      </c>
      <c r="E65" s="6">
        <f t="shared" si="2"/>
        <v>10</v>
      </c>
      <c r="F65" s="8" t="s">
        <v>156</v>
      </c>
      <c r="G65" s="29" t="s">
        <v>157</v>
      </c>
    </row>
    <row r="66" spans="1:7" ht="36">
      <c r="A66" s="7" t="s">
        <v>174</v>
      </c>
      <c r="B66" s="8" t="s">
        <v>175</v>
      </c>
      <c r="C66" s="8" t="s">
        <v>155</v>
      </c>
      <c r="D66" s="7">
        <v>216250</v>
      </c>
      <c r="E66" s="6">
        <f t="shared" si="2"/>
        <v>10</v>
      </c>
      <c r="F66" s="8" t="s">
        <v>156</v>
      </c>
      <c r="G66" s="29" t="s">
        <v>157</v>
      </c>
    </row>
    <row r="67" spans="1:7" ht="36">
      <c r="A67" s="30" t="s">
        <v>176</v>
      </c>
      <c r="B67" s="31" t="s">
        <v>177</v>
      </c>
      <c r="C67" s="31" t="s">
        <v>155</v>
      </c>
      <c r="D67" s="30">
        <v>216250</v>
      </c>
      <c r="E67" s="32">
        <f t="shared" si="2"/>
        <v>10</v>
      </c>
      <c r="F67" s="31" t="s">
        <v>156</v>
      </c>
      <c r="G67" s="29" t="s">
        <v>157</v>
      </c>
    </row>
    <row r="68" spans="1:7" ht="24">
      <c r="A68" s="9" t="s">
        <v>178</v>
      </c>
      <c r="B68" s="10" t="s">
        <v>179</v>
      </c>
      <c r="C68" s="10" t="s">
        <v>180</v>
      </c>
      <c r="D68" s="9">
        <v>217388</v>
      </c>
      <c r="E68" s="6">
        <f t="shared" si="2"/>
        <v>7</v>
      </c>
      <c r="F68" s="10" t="s">
        <v>181</v>
      </c>
      <c r="G68" s="33" t="s">
        <v>157</v>
      </c>
    </row>
    <row r="69" spans="1:7">
      <c r="A69" s="9" t="s">
        <v>182</v>
      </c>
      <c r="B69" s="10" t="s">
        <v>183</v>
      </c>
      <c r="C69" s="10" t="s">
        <v>180</v>
      </c>
      <c r="D69" s="9">
        <v>217388</v>
      </c>
      <c r="E69" s="6">
        <f t="shared" si="2"/>
        <v>7</v>
      </c>
      <c r="F69" s="10" t="s">
        <v>181</v>
      </c>
      <c r="G69" s="33" t="s">
        <v>157</v>
      </c>
    </row>
    <row r="70" spans="1:7">
      <c r="A70" s="9" t="s">
        <v>184</v>
      </c>
      <c r="B70" s="10" t="s">
        <v>185</v>
      </c>
      <c r="C70" s="10" t="s">
        <v>180</v>
      </c>
      <c r="D70" s="9">
        <v>217388</v>
      </c>
      <c r="E70" s="6">
        <f t="shared" si="2"/>
        <v>7</v>
      </c>
      <c r="F70" s="10" t="s">
        <v>181</v>
      </c>
      <c r="G70" s="33" t="s">
        <v>157</v>
      </c>
    </row>
    <row r="71" spans="1:7">
      <c r="A71" s="9" t="s">
        <v>186</v>
      </c>
      <c r="B71" s="10" t="s">
        <v>187</v>
      </c>
      <c r="C71" s="10" t="s">
        <v>180</v>
      </c>
      <c r="D71" s="9">
        <v>217388</v>
      </c>
      <c r="E71" s="6">
        <f t="shared" si="2"/>
        <v>7</v>
      </c>
      <c r="F71" s="10" t="s">
        <v>181</v>
      </c>
      <c r="G71" s="33" t="s">
        <v>157</v>
      </c>
    </row>
    <row r="72" spans="1:7">
      <c r="A72" s="9" t="s">
        <v>188</v>
      </c>
      <c r="B72" s="10" t="s">
        <v>189</v>
      </c>
      <c r="C72" s="10" t="s">
        <v>180</v>
      </c>
      <c r="D72" s="9">
        <v>217388</v>
      </c>
      <c r="E72" s="6">
        <f t="shared" si="2"/>
        <v>7</v>
      </c>
      <c r="F72" s="10" t="s">
        <v>181</v>
      </c>
      <c r="G72" s="33" t="s">
        <v>157</v>
      </c>
    </row>
    <row r="73" spans="1:7" ht="24">
      <c r="A73" s="9" t="s">
        <v>190</v>
      </c>
      <c r="B73" s="10" t="s">
        <v>191</v>
      </c>
      <c r="C73" s="10" t="s">
        <v>180</v>
      </c>
      <c r="D73" s="9">
        <v>217388</v>
      </c>
      <c r="E73" s="6">
        <f t="shared" si="2"/>
        <v>7</v>
      </c>
      <c r="F73" s="10" t="s">
        <v>181</v>
      </c>
      <c r="G73" s="33" t="s">
        <v>157</v>
      </c>
    </row>
    <row r="74" spans="1:7">
      <c r="A74" s="9" t="s">
        <v>192</v>
      </c>
      <c r="B74" s="10" t="s">
        <v>193</v>
      </c>
      <c r="C74" s="10" t="s">
        <v>180</v>
      </c>
      <c r="D74" s="9">
        <v>217388</v>
      </c>
      <c r="E74" s="6">
        <f t="shared" ref="E74:E76" si="3">COUNTIF(D:D,D74)</f>
        <v>7</v>
      </c>
      <c r="F74" s="10" t="s">
        <v>181</v>
      </c>
      <c r="G74" s="33" t="s">
        <v>157</v>
      </c>
    </row>
    <row r="75" spans="1:7" ht="24">
      <c r="A75" s="7" t="s">
        <v>194</v>
      </c>
      <c r="B75" s="8" t="s">
        <v>195</v>
      </c>
      <c r="C75" s="8" t="s">
        <v>196</v>
      </c>
      <c r="D75" s="7">
        <v>217479</v>
      </c>
      <c r="E75" s="6">
        <f t="shared" si="3"/>
        <v>1</v>
      </c>
      <c r="F75" s="8" t="s">
        <v>141</v>
      </c>
    </row>
    <row r="76" spans="1:7">
      <c r="A76" s="9" t="s">
        <v>197</v>
      </c>
      <c r="B76" s="10" t="s">
        <v>198</v>
      </c>
      <c r="C76" s="10" t="s">
        <v>199</v>
      </c>
      <c r="D76" s="9">
        <v>217514</v>
      </c>
      <c r="E76" s="6">
        <f t="shared" si="3"/>
        <v>2</v>
      </c>
      <c r="F76" s="10" t="s">
        <v>181</v>
      </c>
    </row>
    <row r="77" spans="1:7">
      <c r="A77" s="34" t="s">
        <v>200</v>
      </c>
      <c r="B77" s="34" t="s">
        <v>201</v>
      </c>
      <c r="C77" s="34" t="s">
        <v>202</v>
      </c>
      <c r="D77" s="34">
        <v>217514</v>
      </c>
      <c r="E77" s="35">
        <v>24198</v>
      </c>
      <c r="F77" s="15" t="s">
        <v>203</v>
      </c>
    </row>
    <row r="78" spans="1:7" ht="36">
      <c r="A78" s="7" t="s">
        <v>204</v>
      </c>
      <c r="B78" s="8" t="s">
        <v>205</v>
      </c>
      <c r="C78" s="8" t="s">
        <v>206</v>
      </c>
      <c r="D78" s="19">
        <v>217537</v>
      </c>
      <c r="E78" s="6">
        <f t="shared" ref="E78:E141" si="4">COUNTIF(D:D,D78)</f>
        <v>1</v>
      </c>
      <c r="F78" s="8" t="s">
        <v>207</v>
      </c>
    </row>
    <row r="79" spans="1:7" ht="24">
      <c r="A79" s="7" t="s">
        <v>208</v>
      </c>
      <c r="B79" s="8" t="s">
        <v>209</v>
      </c>
      <c r="C79" s="8" t="s">
        <v>210</v>
      </c>
      <c r="D79" s="7">
        <v>217552</v>
      </c>
      <c r="E79" s="6">
        <f t="shared" si="4"/>
        <v>1</v>
      </c>
      <c r="F79" s="8" t="s">
        <v>211</v>
      </c>
    </row>
    <row r="80" spans="1:7">
      <c r="A80" s="7" t="s">
        <v>212</v>
      </c>
      <c r="B80" s="8" t="s">
        <v>213</v>
      </c>
      <c r="C80" s="8" t="s">
        <v>214</v>
      </c>
      <c r="D80" s="7">
        <v>219797</v>
      </c>
      <c r="E80" s="6">
        <f t="shared" si="4"/>
        <v>4</v>
      </c>
      <c r="F80" s="8" t="s">
        <v>215</v>
      </c>
    </row>
    <row r="81" spans="1:6">
      <c r="A81" s="7" t="s">
        <v>216</v>
      </c>
      <c r="B81" s="8" t="s">
        <v>217</v>
      </c>
      <c r="C81" s="8" t="s">
        <v>214</v>
      </c>
      <c r="D81" s="7">
        <v>219797</v>
      </c>
      <c r="E81" s="6">
        <f t="shared" si="4"/>
        <v>4</v>
      </c>
      <c r="F81" s="8" t="s">
        <v>215</v>
      </c>
    </row>
    <row r="82" spans="1:6">
      <c r="A82" s="7" t="s">
        <v>218</v>
      </c>
      <c r="B82" s="8" t="s">
        <v>219</v>
      </c>
      <c r="C82" s="8" t="s">
        <v>214</v>
      </c>
      <c r="D82" s="7">
        <v>219797</v>
      </c>
      <c r="E82" s="6">
        <f t="shared" si="4"/>
        <v>4</v>
      </c>
      <c r="F82" s="8" t="s">
        <v>215</v>
      </c>
    </row>
    <row r="83" spans="1:6">
      <c r="A83" s="7" t="s">
        <v>220</v>
      </c>
      <c r="B83" s="8" t="s">
        <v>221</v>
      </c>
      <c r="C83" s="8" t="s">
        <v>214</v>
      </c>
      <c r="D83" s="7">
        <v>219797</v>
      </c>
      <c r="E83" s="6">
        <f t="shared" si="4"/>
        <v>4</v>
      </c>
      <c r="F83" s="8" t="s">
        <v>215</v>
      </c>
    </row>
    <row r="84" spans="1:6" ht="24">
      <c r="A84" s="9" t="s">
        <v>222</v>
      </c>
      <c r="B84" s="10" t="s">
        <v>223</v>
      </c>
      <c r="C84" s="10" t="s">
        <v>224</v>
      </c>
      <c r="D84" s="9">
        <v>220966</v>
      </c>
      <c r="E84" s="6">
        <f t="shared" si="4"/>
        <v>1</v>
      </c>
      <c r="F84" s="10" t="s">
        <v>225</v>
      </c>
    </row>
    <row r="85" spans="1:6" ht="24">
      <c r="A85" s="36" t="s">
        <v>226</v>
      </c>
      <c r="B85" s="37" t="s">
        <v>227</v>
      </c>
      <c r="C85" s="38" t="s">
        <v>228</v>
      </c>
      <c r="D85" s="39">
        <v>221011</v>
      </c>
      <c r="E85" s="6">
        <f t="shared" si="4"/>
        <v>2</v>
      </c>
      <c r="F85" s="38" t="s">
        <v>229</v>
      </c>
    </row>
    <row r="86" spans="1:6" ht="24">
      <c r="A86" s="36" t="s">
        <v>230</v>
      </c>
      <c r="B86" s="37" t="s">
        <v>231</v>
      </c>
      <c r="C86" s="37" t="s">
        <v>228</v>
      </c>
      <c r="D86" s="40">
        <v>221011</v>
      </c>
      <c r="E86" s="6">
        <f t="shared" si="4"/>
        <v>2</v>
      </c>
      <c r="F86" s="37" t="s">
        <v>229</v>
      </c>
    </row>
    <row r="87" spans="1:6" ht="24">
      <c r="A87" s="9" t="s">
        <v>232</v>
      </c>
      <c r="B87" s="10" t="s">
        <v>233</v>
      </c>
      <c r="C87" s="10" t="s">
        <v>234</v>
      </c>
      <c r="D87" s="9">
        <v>222137</v>
      </c>
      <c r="E87" s="6">
        <f t="shared" si="4"/>
        <v>1</v>
      </c>
      <c r="F87" s="10" t="s">
        <v>22</v>
      </c>
    </row>
    <row r="88" spans="1:6" ht="24">
      <c r="A88" s="9" t="s">
        <v>235</v>
      </c>
      <c r="B88" s="10" t="s">
        <v>236</v>
      </c>
      <c r="C88" s="10" t="s">
        <v>237</v>
      </c>
      <c r="D88" s="9">
        <v>222150</v>
      </c>
      <c r="E88" s="6">
        <f t="shared" si="4"/>
        <v>1</v>
      </c>
      <c r="F88" s="10" t="s">
        <v>238</v>
      </c>
    </row>
    <row r="89" spans="1:6" ht="24">
      <c r="A89" s="9" t="s">
        <v>239</v>
      </c>
      <c r="B89" s="10" t="s">
        <v>240</v>
      </c>
      <c r="C89" s="10" t="s">
        <v>241</v>
      </c>
      <c r="D89" s="9">
        <v>222154</v>
      </c>
      <c r="E89" s="6">
        <f t="shared" si="4"/>
        <v>1</v>
      </c>
      <c r="F89" s="10" t="s">
        <v>238</v>
      </c>
    </row>
    <row r="90" spans="1:6" ht="36">
      <c r="A90" s="7" t="s">
        <v>242</v>
      </c>
      <c r="B90" s="8" t="s">
        <v>243</v>
      </c>
      <c r="C90" s="8" t="s">
        <v>244</v>
      </c>
      <c r="D90" s="7">
        <v>223467</v>
      </c>
      <c r="E90" s="6">
        <f t="shared" si="4"/>
        <v>1</v>
      </c>
      <c r="F90" s="8" t="s">
        <v>43</v>
      </c>
    </row>
    <row r="91" spans="1:6" ht="24">
      <c r="A91" s="7" t="s">
        <v>245</v>
      </c>
      <c r="B91" s="8" t="s">
        <v>246</v>
      </c>
      <c r="C91" s="8" t="s">
        <v>247</v>
      </c>
      <c r="D91" s="7">
        <v>223510</v>
      </c>
      <c r="E91" s="6">
        <f t="shared" si="4"/>
        <v>2</v>
      </c>
      <c r="F91" s="8" t="s">
        <v>248</v>
      </c>
    </row>
    <row r="92" spans="1:6" ht="24">
      <c r="A92" s="7" t="s">
        <v>249</v>
      </c>
      <c r="B92" s="8" t="s">
        <v>250</v>
      </c>
      <c r="C92" s="8" t="s">
        <v>247</v>
      </c>
      <c r="D92" s="7">
        <v>223510</v>
      </c>
      <c r="E92" s="6">
        <f t="shared" si="4"/>
        <v>2</v>
      </c>
      <c r="F92" s="8" t="s">
        <v>248</v>
      </c>
    </row>
    <row r="93" spans="1:6" ht="24">
      <c r="A93" s="41" t="s">
        <v>251</v>
      </c>
      <c r="B93" s="8" t="s">
        <v>252</v>
      </c>
      <c r="C93" s="42" t="s">
        <v>253</v>
      </c>
      <c r="D93" s="7">
        <v>224553</v>
      </c>
      <c r="E93" s="6">
        <f t="shared" si="4"/>
        <v>1</v>
      </c>
      <c r="F93" s="43" t="s">
        <v>254</v>
      </c>
    </row>
    <row r="94" spans="1:6" ht="24">
      <c r="A94" s="44" t="s">
        <v>255</v>
      </c>
      <c r="B94" s="8" t="s">
        <v>256</v>
      </c>
      <c r="C94" s="8" t="s">
        <v>257</v>
      </c>
      <c r="D94" s="7">
        <v>224602</v>
      </c>
      <c r="E94" s="6">
        <f t="shared" si="4"/>
        <v>5</v>
      </c>
      <c r="F94" s="8" t="s">
        <v>211</v>
      </c>
    </row>
    <row r="95" spans="1:6" ht="24">
      <c r="A95" s="9" t="s">
        <v>258</v>
      </c>
      <c r="B95" s="10" t="s">
        <v>259</v>
      </c>
      <c r="C95" s="10" t="s">
        <v>257</v>
      </c>
      <c r="D95" s="9">
        <v>224602</v>
      </c>
      <c r="E95" s="6">
        <f t="shared" si="4"/>
        <v>5</v>
      </c>
      <c r="F95" s="10" t="s">
        <v>211</v>
      </c>
    </row>
    <row r="96" spans="1:6" ht="24">
      <c r="A96" s="44" t="s">
        <v>260</v>
      </c>
      <c r="B96" s="8" t="s">
        <v>261</v>
      </c>
      <c r="C96" s="8" t="s">
        <v>257</v>
      </c>
      <c r="D96" s="7">
        <v>224602</v>
      </c>
      <c r="E96" s="6">
        <f t="shared" si="4"/>
        <v>5</v>
      </c>
      <c r="F96" s="8" t="s">
        <v>211</v>
      </c>
    </row>
    <row r="97" spans="1:7" ht="24">
      <c r="A97" s="44" t="s">
        <v>260</v>
      </c>
      <c r="B97" s="8" t="s">
        <v>262</v>
      </c>
      <c r="C97" s="8" t="s">
        <v>257</v>
      </c>
      <c r="D97" s="7">
        <v>224602</v>
      </c>
      <c r="E97" s="6">
        <f t="shared" si="4"/>
        <v>5</v>
      </c>
      <c r="F97" s="8" t="s">
        <v>211</v>
      </c>
    </row>
    <row r="98" spans="1:7" ht="24">
      <c r="A98" s="9" t="s">
        <v>263</v>
      </c>
      <c r="B98" s="10" t="s">
        <v>264</v>
      </c>
      <c r="C98" s="10" t="s">
        <v>257</v>
      </c>
      <c r="D98" s="9">
        <v>224602</v>
      </c>
      <c r="E98" s="6">
        <f t="shared" si="4"/>
        <v>5</v>
      </c>
      <c r="F98" s="10" t="s">
        <v>211</v>
      </c>
    </row>
    <row r="99" spans="1:7" ht="24">
      <c r="A99" s="7" t="s">
        <v>265</v>
      </c>
      <c r="B99" s="8" t="s">
        <v>266</v>
      </c>
      <c r="C99" s="8" t="s">
        <v>267</v>
      </c>
      <c r="D99" s="7">
        <v>224660</v>
      </c>
      <c r="E99" s="6">
        <f t="shared" si="4"/>
        <v>2</v>
      </c>
      <c r="F99" s="8" t="s">
        <v>133</v>
      </c>
    </row>
    <row r="100" spans="1:7" ht="24">
      <c r="A100" s="7" t="s">
        <v>268</v>
      </c>
      <c r="B100" s="8" t="s">
        <v>269</v>
      </c>
      <c r="C100" s="8" t="s">
        <v>267</v>
      </c>
      <c r="D100" s="7">
        <v>224660</v>
      </c>
      <c r="E100" s="6">
        <f t="shared" si="4"/>
        <v>2</v>
      </c>
      <c r="F100" s="8" t="s">
        <v>133</v>
      </c>
    </row>
    <row r="101" spans="1:7" ht="24">
      <c r="A101" s="7" t="s">
        <v>270</v>
      </c>
      <c r="B101" s="8" t="s">
        <v>271</v>
      </c>
      <c r="C101" s="8" t="s">
        <v>272</v>
      </c>
      <c r="D101" s="7">
        <v>224692</v>
      </c>
      <c r="E101" s="6">
        <f t="shared" si="4"/>
        <v>1</v>
      </c>
      <c r="F101" s="8" t="s">
        <v>133</v>
      </c>
    </row>
    <row r="102" spans="1:7" ht="24">
      <c r="A102" s="7" t="s">
        <v>273</v>
      </c>
      <c r="B102" s="8" t="s">
        <v>274</v>
      </c>
      <c r="C102" s="8" t="s">
        <v>275</v>
      </c>
      <c r="D102" s="7">
        <v>224701</v>
      </c>
      <c r="E102" s="6">
        <f t="shared" si="4"/>
        <v>1</v>
      </c>
      <c r="F102" s="8" t="s">
        <v>133</v>
      </c>
    </row>
    <row r="103" spans="1:7" ht="24">
      <c r="A103" s="7" t="s">
        <v>276</v>
      </c>
      <c r="B103" s="8" t="s">
        <v>277</v>
      </c>
      <c r="C103" s="8" t="s">
        <v>278</v>
      </c>
      <c r="D103" s="7">
        <v>224707</v>
      </c>
      <c r="E103" s="6">
        <f t="shared" si="4"/>
        <v>2</v>
      </c>
      <c r="F103" s="8" t="s">
        <v>133</v>
      </c>
    </row>
    <row r="104" spans="1:7" ht="24">
      <c r="A104" s="7" t="s">
        <v>279</v>
      </c>
      <c r="B104" s="8" t="s">
        <v>280</v>
      </c>
      <c r="C104" s="8" t="s">
        <v>278</v>
      </c>
      <c r="D104" s="7">
        <v>224707</v>
      </c>
      <c r="E104" s="6">
        <f t="shared" si="4"/>
        <v>2</v>
      </c>
      <c r="F104" s="8" t="s">
        <v>133</v>
      </c>
    </row>
    <row r="105" spans="1:7" ht="24">
      <c r="A105" s="7" t="s">
        <v>281</v>
      </c>
      <c r="B105" s="8" t="s">
        <v>282</v>
      </c>
      <c r="C105" s="8" t="s">
        <v>283</v>
      </c>
      <c r="D105" s="7">
        <v>224728</v>
      </c>
      <c r="E105" s="6">
        <f t="shared" si="4"/>
        <v>2</v>
      </c>
      <c r="F105" s="8" t="s">
        <v>254</v>
      </c>
    </row>
    <row r="106" spans="1:7" ht="24">
      <c r="A106" s="19" t="s">
        <v>284</v>
      </c>
      <c r="B106" s="8" t="s">
        <v>285</v>
      </c>
      <c r="C106" s="8" t="s">
        <v>283</v>
      </c>
      <c r="D106" s="7">
        <v>224728</v>
      </c>
      <c r="E106" s="6">
        <f t="shared" si="4"/>
        <v>2</v>
      </c>
      <c r="F106" s="8" t="s">
        <v>254</v>
      </c>
    </row>
    <row r="107" spans="1:7">
      <c r="A107" s="9" t="s">
        <v>286</v>
      </c>
      <c r="B107" s="10" t="s">
        <v>287</v>
      </c>
      <c r="C107" s="10" t="s">
        <v>288</v>
      </c>
      <c r="D107" s="9">
        <v>225827</v>
      </c>
      <c r="E107" s="6">
        <f t="shared" si="4"/>
        <v>1</v>
      </c>
      <c r="F107" s="10" t="s">
        <v>181</v>
      </c>
    </row>
    <row r="108" spans="1:7">
      <c r="A108" s="7" t="s">
        <v>289</v>
      </c>
      <c r="B108" s="8" t="s">
        <v>290</v>
      </c>
      <c r="C108" s="8" t="s">
        <v>291</v>
      </c>
      <c r="D108" s="7">
        <v>225836</v>
      </c>
      <c r="E108" s="6">
        <f t="shared" si="4"/>
        <v>7</v>
      </c>
      <c r="F108" s="8" t="s">
        <v>292</v>
      </c>
      <c r="G108" s="29" t="s">
        <v>293</v>
      </c>
    </row>
    <row r="109" spans="1:7">
      <c r="A109" s="7" t="s">
        <v>294</v>
      </c>
      <c r="B109" s="8" t="s">
        <v>295</v>
      </c>
      <c r="C109" s="8" t="s">
        <v>291</v>
      </c>
      <c r="D109" s="7">
        <v>225836</v>
      </c>
      <c r="E109" s="6">
        <f t="shared" si="4"/>
        <v>7</v>
      </c>
      <c r="F109" s="8" t="s">
        <v>292</v>
      </c>
      <c r="G109" s="29" t="s">
        <v>293</v>
      </c>
    </row>
    <row r="110" spans="1:7">
      <c r="A110" s="7" t="s">
        <v>296</v>
      </c>
      <c r="B110" s="8" t="s">
        <v>297</v>
      </c>
      <c r="C110" s="8" t="s">
        <v>291</v>
      </c>
      <c r="D110" s="7">
        <v>225836</v>
      </c>
      <c r="E110" s="6">
        <f t="shared" si="4"/>
        <v>7</v>
      </c>
      <c r="F110" s="8" t="s">
        <v>292</v>
      </c>
      <c r="G110" s="29" t="s">
        <v>293</v>
      </c>
    </row>
    <row r="111" spans="1:7">
      <c r="A111" s="7" t="s">
        <v>298</v>
      </c>
      <c r="B111" s="8" t="s">
        <v>299</v>
      </c>
      <c r="C111" s="8" t="s">
        <v>291</v>
      </c>
      <c r="D111" s="7">
        <v>225836</v>
      </c>
      <c r="E111" s="6">
        <f t="shared" si="4"/>
        <v>7</v>
      </c>
      <c r="F111" s="8" t="s">
        <v>292</v>
      </c>
      <c r="G111" s="29" t="s">
        <v>293</v>
      </c>
    </row>
    <row r="112" spans="1:7">
      <c r="A112" s="8" t="s">
        <v>300</v>
      </c>
      <c r="B112" s="8" t="s">
        <v>301</v>
      </c>
      <c r="C112" s="8" t="s">
        <v>291</v>
      </c>
      <c r="D112" s="7">
        <v>225836</v>
      </c>
      <c r="E112" s="6">
        <f t="shared" si="4"/>
        <v>7</v>
      </c>
      <c r="F112" s="8" t="s">
        <v>292</v>
      </c>
      <c r="G112" s="29" t="s">
        <v>293</v>
      </c>
    </row>
    <row r="113" spans="1:7">
      <c r="A113" s="7" t="s">
        <v>302</v>
      </c>
      <c r="B113" s="8" t="s">
        <v>303</v>
      </c>
      <c r="C113" s="8" t="s">
        <v>291</v>
      </c>
      <c r="D113" s="7">
        <v>225836</v>
      </c>
      <c r="E113" s="6">
        <f t="shared" si="4"/>
        <v>7</v>
      </c>
      <c r="F113" s="8" t="s">
        <v>292</v>
      </c>
      <c r="G113" s="29" t="s">
        <v>293</v>
      </c>
    </row>
    <row r="114" spans="1:7">
      <c r="A114" s="7" t="s">
        <v>304</v>
      </c>
      <c r="B114" s="8" t="s">
        <v>305</v>
      </c>
      <c r="C114" s="8" t="s">
        <v>291</v>
      </c>
      <c r="D114" s="7">
        <v>225836</v>
      </c>
      <c r="E114" s="6">
        <f t="shared" si="4"/>
        <v>7</v>
      </c>
      <c r="F114" s="8" t="s">
        <v>292</v>
      </c>
      <c r="G114" s="29" t="s">
        <v>293</v>
      </c>
    </row>
    <row r="115" spans="1:7">
      <c r="A115" s="7" t="s">
        <v>306</v>
      </c>
      <c r="B115" s="8" t="s">
        <v>307</v>
      </c>
      <c r="C115" s="8" t="s">
        <v>308</v>
      </c>
      <c r="D115" s="19">
        <v>228033</v>
      </c>
      <c r="E115" s="6">
        <f t="shared" si="4"/>
        <v>2</v>
      </c>
      <c r="F115" s="8" t="s">
        <v>309</v>
      </c>
    </row>
    <row r="116" spans="1:7">
      <c r="A116" s="7" t="s">
        <v>310</v>
      </c>
      <c r="B116" s="8" t="s">
        <v>311</v>
      </c>
      <c r="C116" s="8" t="s">
        <v>308</v>
      </c>
      <c r="D116" s="19">
        <v>228033</v>
      </c>
      <c r="E116" s="6">
        <f t="shared" si="4"/>
        <v>2</v>
      </c>
      <c r="F116" s="8" t="s">
        <v>309</v>
      </c>
    </row>
    <row r="117" spans="1:7" ht="24">
      <c r="A117" s="7" t="s">
        <v>312</v>
      </c>
      <c r="B117" s="8" t="s">
        <v>313</v>
      </c>
      <c r="C117" s="8" t="s">
        <v>314</v>
      </c>
      <c r="D117" s="7">
        <v>228036</v>
      </c>
      <c r="E117" s="6">
        <f t="shared" si="4"/>
        <v>1</v>
      </c>
      <c r="F117" s="8" t="s">
        <v>315</v>
      </c>
    </row>
    <row r="118" spans="1:7" ht="24">
      <c r="A118" s="9" t="s">
        <v>316</v>
      </c>
      <c r="B118" s="10" t="s">
        <v>317</v>
      </c>
      <c r="C118" s="10" t="s">
        <v>318</v>
      </c>
      <c r="D118" s="9">
        <v>228310</v>
      </c>
      <c r="E118" s="6">
        <f t="shared" si="4"/>
        <v>1</v>
      </c>
      <c r="F118" s="10" t="s">
        <v>128</v>
      </c>
    </row>
    <row r="119" spans="1:7" ht="24">
      <c r="A119" s="7" t="s">
        <v>319</v>
      </c>
      <c r="B119" s="8" t="s">
        <v>320</v>
      </c>
      <c r="C119" s="8" t="s">
        <v>321</v>
      </c>
      <c r="D119" s="7">
        <v>240001</v>
      </c>
      <c r="E119" s="6">
        <f t="shared" si="4"/>
        <v>7</v>
      </c>
      <c r="F119" s="8" t="s">
        <v>133</v>
      </c>
    </row>
    <row r="120" spans="1:7" ht="24">
      <c r="A120" s="7" t="s">
        <v>322</v>
      </c>
      <c r="B120" s="8" t="s">
        <v>323</v>
      </c>
      <c r="C120" s="8" t="s">
        <v>321</v>
      </c>
      <c r="D120" s="7">
        <v>240001</v>
      </c>
      <c r="E120" s="6">
        <f t="shared" si="4"/>
        <v>7</v>
      </c>
      <c r="F120" s="8" t="s">
        <v>133</v>
      </c>
    </row>
    <row r="121" spans="1:7" ht="24">
      <c r="A121" s="7" t="s">
        <v>324</v>
      </c>
      <c r="B121" s="8" t="s">
        <v>325</v>
      </c>
      <c r="C121" s="8" t="s">
        <v>321</v>
      </c>
      <c r="D121" s="7">
        <v>240001</v>
      </c>
      <c r="E121" s="6">
        <f t="shared" si="4"/>
        <v>7</v>
      </c>
      <c r="F121" s="8" t="s">
        <v>133</v>
      </c>
    </row>
    <row r="122" spans="1:7" ht="24">
      <c r="A122" s="7" t="s">
        <v>326</v>
      </c>
      <c r="B122" s="8" t="s">
        <v>327</v>
      </c>
      <c r="C122" s="8" t="s">
        <v>321</v>
      </c>
      <c r="D122" s="7">
        <v>240001</v>
      </c>
      <c r="E122" s="6">
        <f t="shared" si="4"/>
        <v>7</v>
      </c>
      <c r="F122" s="8" t="s">
        <v>133</v>
      </c>
    </row>
    <row r="123" spans="1:7" ht="24">
      <c r="A123" s="7" t="s">
        <v>328</v>
      </c>
      <c r="B123" s="8" t="s">
        <v>329</v>
      </c>
      <c r="C123" s="8" t="s">
        <v>321</v>
      </c>
      <c r="D123" s="7">
        <v>240001</v>
      </c>
      <c r="E123" s="6">
        <f t="shared" si="4"/>
        <v>7</v>
      </c>
      <c r="F123" s="8" t="s">
        <v>133</v>
      </c>
    </row>
    <row r="124" spans="1:7" ht="24">
      <c r="A124" s="7" t="s">
        <v>330</v>
      </c>
      <c r="B124" s="8" t="s">
        <v>331</v>
      </c>
      <c r="C124" s="8" t="s">
        <v>321</v>
      </c>
      <c r="D124" s="7">
        <v>240001</v>
      </c>
      <c r="E124" s="6">
        <f t="shared" si="4"/>
        <v>7</v>
      </c>
      <c r="F124" s="8" t="s">
        <v>133</v>
      </c>
    </row>
    <row r="125" spans="1:7" ht="24">
      <c r="A125" s="7" t="s">
        <v>332</v>
      </c>
      <c r="B125" s="8" t="s">
        <v>333</v>
      </c>
      <c r="C125" s="8" t="s">
        <v>321</v>
      </c>
      <c r="D125" s="7">
        <v>240001</v>
      </c>
      <c r="E125" s="6">
        <f t="shared" si="4"/>
        <v>7</v>
      </c>
      <c r="F125" s="8" t="s">
        <v>133</v>
      </c>
    </row>
    <row r="126" spans="1:7" ht="24">
      <c r="A126" s="7" t="s">
        <v>334</v>
      </c>
      <c r="B126" s="8" t="s">
        <v>335</v>
      </c>
      <c r="C126" s="8" t="s">
        <v>336</v>
      </c>
      <c r="D126" s="7">
        <v>240006</v>
      </c>
      <c r="E126" s="6">
        <f t="shared" si="4"/>
        <v>13</v>
      </c>
      <c r="F126" s="8" t="s">
        <v>337</v>
      </c>
    </row>
    <row r="127" spans="1:7" ht="24">
      <c r="A127" s="7" t="s">
        <v>338</v>
      </c>
      <c r="B127" s="8" t="s">
        <v>339</v>
      </c>
      <c r="C127" s="8" t="s">
        <v>336</v>
      </c>
      <c r="D127" s="7">
        <v>240006</v>
      </c>
      <c r="E127" s="6">
        <f t="shared" si="4"/>
        <v>13</v>
      </c>
      <c r="F127" s="8" t="s">
        <v>337</v>
      </c>
    </row>
    <row r="128" spans="1:7" ht="24">
      <c r="A128" s="7" t="s">
        <v>340</v>
      </c>
      <c r="B128" s="8" t="s">
        <v>341</v>
      </c>
      <c r="C128" s="8" t="s">
        <v>336</v>
      </c>
      <c r="D128" s="7">
        <v>240006</v>
      </c>
      <c r="E128" s="6">
        <f t="shared" si="4"/>
        <v>13</v>
      </c>
      <c r="F128" s="8" t="s">
        <v>337</v>
      </c>
    </row>
    <row r="129" spans="1:6" ht="24">
      <c r="A129" s="7" t="s">
        <v>342</v>
      </c>
      <c r="B129" s="8" t="s">
        <v>343</v>
      </c>
      <c r="C129" s="8" t="s">
        <v>336</v>
      </c>
      <c r="D129" s="7">
        <v>240006</v>
      </c>
      <c r="E129" s="6">
        <f t="shared" si="4"/>
        <v>13</v>
      </c>
      <c r="F129" s="8" t="s">
        <v>337</v>
      </c>
    </row>
    <row r="130" spans="1:6" ht="24">
      <c r="A130" s="7" t="s">
        <v>344</v>
      </c>
      <c r="B130" s="8" t="s">
        <v>345</v>
      </c>
      <c r="C130" s="8" t="s">
        <v>336</v>
      </c>
      <c r="D130" s="7">
        <v>240006</v>
      </c>
      <c r="E130" s="6">
        <f t="shared" si="4"/>
        <v>13</v>
      </c>
      <c r="F130" s="8" t="s">
        <v>337</v>
      </c>
    </row>
    <row r="131" spans="1:6" ht="24">
      <c r="A131" s="7" t="s">
        <v>346</v>
      </c>
      <c r="B131" s="8" t="s">
        <v>347</v>
      </c>
      <c r="C131" s="8" t="s">
        <v>336</v>
      </c>
      <c r="D131" s="7">
        <v>240006</v>
      </c>
      <c r="E131" s="6">
        <f t="shared" si="4"/>
        <v>13</v>
      </c>
      <c r="F131" s="8" t="s">
        <v>337</v>
      </c>
    </row>
    <row r="132" spans="1:6" ht="24">
      <c r="A132" s="7" t="s">
        <v>348</v>
      </c>
      <c r="B132" s="8" t="s">
        <v>349</v>
      </c>
      <c r="C132" s="8" t="s">
        <v>336</v>
      </c>
      <c r="D132" s="7">
        <v>240006</v>
      </c>
      <c r="E132" s="6">
        <f t="shared" si="4"/>
        <v>13</v>
      </c>
      <c r="F132" s="8" t="s">
        <v>337</v>
      </c>
    </row>
    <row r="133" spans="1:6" ht="24">
      <c r="A133" s="7" t="s">
        <v>350</v>
      </c>
      <c r="B133" s="8" t="s">
        <v>351</v>
      </c>
      <c r="C133" s="8" t="s">
        <v>336</v>
      </c>
      <c r="D133" s="7">
        <v>240006</v>
      </c>
      <c r="E133" s="6">
        <f t="shared" si="4"/>
        <v>13</v>
      </c>
      <c r="F133" s="8" t="s">
        <v>337</v>
      </c>
    </row>
    <row r="134" spans="1:6" ht="24">
      <c r="A134" s="7" t="s">
        <v>352</v>
      </c>
      <c r="B134" s="8" t="s">
        <v>353</v>
      </c>
      <c r="C134" s="8" t="s">
        <v>336</v>
      </c>
      <c r="D134" s="7">
        <v>240006</v>
      </c>
      <c r="E134" s="6">
        <f t="shared" si="4"/>
        <v>13</v>
      </c>
      <c r="F134" s="8" t="s">
        <v>337</v>
      </c>
    </row>
    <row r="135" spans="1:6" ht="24">
      <c r="A135" s="7" t="s">
        <v>354</v>
      </c>
      <c r="B135" s="8" t="s">
        <v>355</v>
      </c>
      <c r="C135" s="8" t="s">
        <v>336</v>
      </c>
      <c r="D135" s="7">
        <v>240006</v>
      </c>
      <c r="E135" s="6">
        <f t="shared" si="4"/>
        <v>13</v>
      </c>
      <c r="F135" s="8" t="s">
        <v>337</v>
      </c>
    </row>
    <row r="136" spans="1:6" ht="24">
      <c r="A136" s="7" t="s">
        <v>356</v>
      </c>
      <c r="B136" s="8" t="s">
        <v>357</v>
      </c>
      <c r="C136" s="8" t="s">
        <v>336</v>
      </c>
      <c r="D136" s="7">
        <v>240006</v>
      </c>
      <c r="E136" s="6">
        <f t="shared" si="4"/>
        <v>13</v>
      </c>
      <c r="F136" s="8" t="s">
        <v>337</v>
      </c>
    </row>
    <row r="137" spans="1:6" ht="24">
      <c r="A137" s="7" t="s">
        <v>358</v>
      </c>
      <c r="B137" s="8" t="s">
        <v>359</v>
      </c>
      <c r="C137" s="8" t="s">
        <v>336</v>
      </c>
      <c r="D137" s="7">
        <v>240006</v>
      </c>
      <c r="E137" s="6">
        <f t="shared" si="4"/>
        <v>13</v>
      </c>
      <c r="F137" s="8" t="s">
        <v>337</v>
      </c>
    </row>
    <row r="138" spans="1:6" ht="24">
      <c r="A138" s="7" t="s">
        <v>360</v>
      </c>
      <c r="B138" s="8" t="s">
        <v>361</v>
      </c>
      <c r="C138" s="8" t="s">
        <v>336</v>
      </c>
      <c r="D138" s="7">
        <v>240006</v>
      </c>
      <c r="E138" s="6">
        <f t="shared" si="4"/>
        <v>13</v>
      </c>
      <c r="F138" s="8" t="s">
        <v>337</v>
      </c>
    </row>
    <row r="139" spans="1:6" ht="24">
      <c r="A139" s="7" t="s">
        <v>362</v>
      </c>
      <c r="B139" s="8" t="s">
        <v>363</v>
      </c>
      <c r="C139" s="8" t="s">
        <v>364</v>
      </c>
      <c r="D139" s="7">
        <v>240008</v>
      </c>
      <c r="E139" s="6">
        <f t="shared" si="4"/>
        <v>1</v>
      </c>
      <c r="F139" s="8" t="s">
        <v>133</v>
      </c>
    </row>
    <row r="140" spans="1:6" ht="36">
      <c r="A140" s="9" t="s">
        <v>365</v>
      </c>
      <c r="B140" s="10" t="s">
        <v>366</v>
      </c>
      <c r="C140" s="10" t="s">
        <v>367</v>
      </c>
      <c r="D140" s="9">
        <v>240011</v>
      </c>
      <c r="E140" s="6">
        <f t="shared" si="4"/>
        <v>7</v>
      </c>
      <c r="F140" s="10" t="s">
        <v>368</v>
      </c>
    </row>
    <row r="141" spans="1:6" ht="36">
      <c r="A141" s="9" t="s">
        <v>369</v>
      </c>
      <c r="B141" s="10" t="s">
        <v>370</v>
      </c>
      <c r="C141" s="10" t="s">
        <v>367</v>
      </c>
      <c r="D141" s="9">
        <v>240011</v>
      </c>
      <c r="E141" s="6">
        <f t="shared" si="4"/>
        <v>7</v>
      </c>
      <c r="F141" s="10" t="s">
        <v>368</v>
      </c>
    </row>
    <row r="142" spans="1:6" ht="36">
      <c r="A142" s="9" t="s">
        <v>371</v>
      </c>
      <c r="B142" s="10" t="s">
        <v>372</v>
      </c>
      <c r="C142" s="10" t="s">
        <v>367</v>
      </c>
      <c r="D142" s="9">
        <v>240011</v>
      </c>
      <c r="E142" s="6">
        <f t="shared" ref="E142:E205" si="5">COUNTIF(D:D,D142)</f>
        <v>7</v>
      </c>
      <c r="F142" s="10" t="s">
        <v>368</v>
      </c>
    </row>
    <row r="143" spans="1:6" ht="36">
      <c r="A143" s="9" t="s">
        <v>373</v>
      </c>
      <c r="B143" s="10" t="s">
        <v>374</v>
      </c>
      <c r="C143" s="10" t="s">
        <v>367</v>
      </c>
      <c r="D143" s="9">
        <v>240011</v>
      </c>
      <c r="E143" s="6">
        <f t="shared" si="5"/>
        <v>7</v>
      </c>
      <c r="F143" s="10" t="s">
        <v>368</v>
      </c>
    </row>
    <row r="144" spans="1:6" ht="36">
      <c r="A144" s="9" t="s">
        <v>375</v>
      </c>
      <c r="B144" s="10" t="s">
        <v>376</v>
      </c>
      <c r="C144" s="10" t="s">
        <v>367</v>
      </c>
      <c r="D144" s="9">
        <v>240011</v>
      </c>
      <c r="E144" s="6">
        <f t="shared" si="5"/>
        <v>7</v>
      </c>
      <c r="F144" s="10" t="s">
        <v>368</v>
      </c>
    </row>
    <row r="145" spans="1:6" ht="36">
      <c r="A145" s="9" t="s">
        <v>377</v>
      </c>
      <c r="B145" s="10" t="s">
        <v>378</v>
      </c>
      <c r="C145" s="10" t="s">
        <v>367</v>
      </c>
      <c r="D145" s="9">
        <v>240011</v>
      </c>
      <c r="E145" s="6">
        <f t="shared" si="5"/>
        <v>7</v>
      </c>
      <c r="F145" s="10" t="s">
        <v>368</v>
      </c>
    </row>
    <row r="146" spans="1:6" ht="36">
      <c r="A146" s="9" t="s">
        <v>379</v>
      </c>
      <c r="B146" s="10" t="s">
        <v>372</v>
      </c>
      <c r="C146" s="10" t="s">
        <v>367</v>
      </c>
      <c r="D146" s="9">
        <v>240011</v>
      </c>
      <c r="E146" s="6">
        <f t="shared" si="5"/>
        <v>7</v>
      </c>
      <c r="F146" s="10" t="s">
        <v>368</v>
      </c>
    </row>
    <row r="147" spans="1:6" ht="24">
      <c r="A147" s="7" t="s">
        <v>380</v>
      </c>
      <c r="B147" s="8" t="s">
        <v>381</v>
      </c>
      <c r="C147" s="8" t="s">
        <v>382</v>
      </c>
      <c r="D147" s="7">
        <v>240012</v>
      </c>
      <c r="E147" s="6">
        <f t="shared" si="5"/>
        <v>1</v>
      </c>
      <c r="F147" s="8" t="s">
        <v>141</v>
      </c>
    </row>
    <row r="148" spans="1:6" ht="24">
      <c r="A148" s="7" t="s">
        <v>383</v>
      </c>
      <c r="B148" s="8" t="s">
        <v>384</v>
      </c>
      <c r="C148" s="8" t="s">
        <v>385</v>
      </c>
      <c r="D148" s="7">
        <v>240017</v>
      </c>
      <c r="E148" s="6">
        <f t="shared" si="5"/>
        <v>2</v>
      </c>
      <c r="F148" s="8" t="s">
        <v>133</v>
      </c>
    </row>
    <row r="149" spans="1:6" ht="24">
      <c r="A149" s="7" t="s">
        <v>386</v>
      </c>
      <c r="B149" s="8" t="s">
        <v>387</v>
      </c>
      <c r="C149" s="8" t="s">
        <v>385</v>
      </c>
      <c r="D149" s="7">
        <v>240017</v>
      </c>
      <c r="E149" s="6">
        <f t="shared" si="5"/>
        <v>2</v>
      </c>
      <c r="F149" s="8" t="s">
        <v>133</v>
      </c>
    </row>
    <row r="150" spans="1:6" ht="24">
      <c r="A150" s="45" t="s">
        <v>388</v>
      </c>
      <c r="B150" s="46" t="s">
        <v>389</v>
      </c>
      <c r="C150" s="8" t="s">
        <v>390</v>
      </c>
      <c r="D150" s="7">
        <v>240022</v>
      </c>
      <c r="E150" s="6">
        <f t="shared" si="5"/>
        <v>4</v>
      </c>
      <c r="F150" s="8" t="s">
        <v>141</v>
      </c>
    </row>
    <row r="151" spans="1:6" ht="24">
      <c r="A151" s="45" t="s">
        <v>391</v>
      </c>
      <c r="B151" s="46" t="s">
        <v>392</v>
      </c>
      <c r="C151" s="8" t="s">
        <v>393</v>
      </c>
      <c r="D151" s="7">
        <v>240022</v>
      </c>
      <c r="E151" s="6">
        <f t="shared" si="5"/>
        <v>4</v>
      </c>
      <c r="F151" s="8" t="s">
        <v>211</v>
      </c>
    </row>
    <row r="152" spans="1:6" ht="24">
      <c r="A152" s="45" t="s">
        <v>394</v>
      </c>
      <c r="B152" s="46" t="s">
        <v>395</v>
      </c>
      <c r="C152" s="8" t="s">
        <v>393</v>
      </c>
      <c r="D152" s="7">
        <v>240022</v>
      </c>
      <c r="E152" s="6">
        <f t="shared" si="5"/>
        <v>4</v>
      </c>
      <c r="F152" s="8" t="s">
        <v>211</v>
      </c>
    </row>
    <row r="153" spans="1:6" ht="24">
      <c r="A153" s="45" t="s">
        <v>396</v>
      </c>
      <c r="B153" s="46" t="s">
        <v>397</v>
      </c>
      <c r="C153" s="8" t="s">
        <v>393</v>
      </c>
      <c r="D153" s="7">
        <v>240022</v>
      </c>
      <c r="E153" s="6">
        <f t="shared" si="5"/>
        <v>4</v>
      </c>
      <c r="F153" s="8" t="s">
        <v>211</v>
      </c>
    </row>
    <row r="154" spans="1:6" ht="24">
      <c r="A154" s="7" t="s">
        <v>398</v>
      </c>
      <c r="B154" s="8" t="s">
        <v>399</v>
      </c>
      <c r="C154" s="8" t="s">
        <v>400</v>
      </c>
      <c r="D154" s="7">
        <v>240026</v>
      </c>
      <c r="E154" s="6">
        <f t="shared" si="5"/>
        <v>3</v>
      </c>
      <c r="F154" s="8" t="s">
        <v>141</v>
      </c>
    </row>
    <row r="155" spans="1:6" ht="24">
      <c r="A155" s="7" t="s">
        <v>401</v>
      </c>
      <c r="B155" s="8" t="s">
        <v>402</v>
      </c>
      <c r="C155" s="8" t="s">
        <v>400</v>
      </c>
      <c r="D155" s="7">
        <v>240026</v>
      </c>
      <c r="E155" s="6">
        <f t="shared" si="5"/>
        <v>3</v>
      </c>
      <c r="F155" s="8" t="s">
        <v>141</v>
      </c>
    </row>
    <row r="156" spans="1:6" ht="24">
      <c r="A156" s="9" t="s">
        <v>403</v>
      </c>
      <c r="B156" s="10" t="s">
        <v>404</v>
      </c>
      <c r="C156" s="10" t="s">
        <v>400</v>
      </c>
      <c r="D156" s="9">
        <v>240026</v>
      </c>
      <c r="E156" s="6">
        <f t="shared" si="5"/>
        <v>3</v>
      </c>
      <c r="F156" s="10" t="s">
        <v>141</v>
      </c>
    </row>
    <row r="157" spans="1:6" ht="24">
      <c r="A157" s="45" t="s">
        <v>405</v>
      </c>
      <c r="B157" s="8" t="s">
        <v>406</v>
      </c>
      <c r="C157" s="8" t="s">
        <v>407</v>
      </c>
      <c r="D157" s="7">
        <v>240108</v>
      </c>
      <c r="E157" s="6">
        <f t="shared" si="5"/>
        <v>1</v>
      </c>
      <c r="F157" s="8" t="s">
        <v>137</v>
      </c>
    </row>
    <row r="158" spans="1:6" ht="60">
      <c r="A158" s="11" t="s">
        <v>408</v>
      </c>
      <c r="B158" s="12" t="s">
        <v>409</v>
      </c>
      <c r="C158" s="8" t="s">
        <v>410</v>
      </c>
      <c r="D158" s="7">
        <v>241001</v>
      </c>
      <c r="E158" s="6">
        <f t="shared" si="5"/>
        <v>2</v>
      </c>
      <c r="F158" s="8" t="s">
        <v>411</v>
      </c>
    </row>
    <row r="159" spans="1:6" ht="60">
      <c r="A159" s="11" t="s">
        <v>412</v>
      </c>
      <c r="B159" s="12" t="s">
        <v>413</v>
      </c>
      <c r="C159" s="8" t="s">
        <v>410</v>
      </c>
      <c r="D159" s="7">
        <v>241001</v>
      </c>
      <c r="E159" s="6">
        <f t="shared" si="5"/>
        <v>2</v>
      </c>
      <c r="F159" s="8" t="s">
        <v>411</v>
      </c>
    </row>
    <row r="160" spans="1:6" ht="24">
      <c r="A160" s="40" t="s">
        <v>414</v>
      </c>
      <c r="B160" s="37" t="s">
        <v>415</v>
      </c>
      <c r="C160" s="37" t="s">
        <v>416</v>
      </c>
      <c r="D160" s="40">
        <v>293014</v>
      </c>
      <c r="E160" s="6">
        <f t="shared" si="5"/>
        <v>1</v>
      </c>
      <c r="F160" s="37" t="s">
        <v>417</v>
      </c>
    </row>
    <row r="161" spans="1:6" ht="36">
      <c r="A161" s="7" t="s">
        <v>418</v>
      </c>
      <c r="B161" s="12" t="s">
        <v>419</v>
      </c>
      <c r="C161" s="8" t="s">
        <v>420</v>
      </c>
      <c r="D161" s="7">
        <v>293100</v>
      </c>
      <c r="E161" s="6">
        <f t="shared" si="5"/>
        <v>4</v>
      </c>
      <c r="F161" s="8" t="s">
        <v>368</v>
      </c>
    </row>
    <row r="162" spans="1:6" ht="36">
      <c r="A162" s="7" t="s">
        <v>421</v>
      </c>
      <c r="B162" s="8" t="s">
        <v>422</v>
      </c>
      <c r="C162" s="8" t="s">
        <v>420</v>
      </c>
      <c r="D162" s="7">
        <v>293100</v>
      </c>
      <c r="E162" s="6">
        <f t="shared" si="5"/>
        <v>4</v>
      </c>
      <c r="F162" s="8" t="s">
        <v>368</v>
      </c>
    </row>
    <row r="163" spans="1:6" ht="36">
      <c r="A163" s="7" t="s">
        <v>423</v>
      </c>
      <c r="B163" s="8" t="s">
        <v>424</v>
      </c>
      <c r="C163" s="8" t="s">
        <v>420</v>
      </c>
      <c r="D163" s="7">
        <v>293100</v>
      </c>
      <c r="E163" s="6">
        <f t="shared" si="5"/>
        <v>4</v>
      </c>
      <c r="F163" s="8" t="s">
        <v>368</v>
      </c>
    </row>
    <row r="164" spans="1:6" ht="36">
      <c r="A164" s="23" t="s">
        <v>425</v>
      </c>
      <c r="B164" s="12" t="s">
        <v>426</v>
      </c>
      <c r="C164" s="8" t="s">
        <v>420</v>
      </c>
      <c r="D164" s="7">
        <v>293100</v>
      </c>
      <c r="E164" s="6">
        <f t="shared" si="5"/>
        <v>4</v>
      </c>
      <c r="F164" s="8" t="s">
        <v>368</v>
      </c>
    </row>
    <row r="165" spans="1:6">
      <c r="A165" s="9" t="s">
        <v>427</v>
      </c>
      <c r="B165" s="10" t="s">
        <v>428</v>
      </c>
      <c r="C165" s="10" t="s">
        <v>429</v>
      </c>
      <c r="D165" s="9">
        <v>293105</v>
      </c>
      <c r="E165" s="6">
        <f t="shared" si="5"/>
        <v>1</v>
      </c>
      <c r="F165" s="10" t="s">
        <v>181</v>
      </c>
    </row>
    <row r="166" spans="1:6" ht="24">
      <c r="A166" s="40" t="s">
        <v>430</v>
      </c>
      <c r="B166" s="37" t="s">
        <v>431</v>
      </c>
      <c r="C166" s="37" t="s">
        <v>432</v>
      </c>
      <c r="D166" s="40">
        <v>293109</v>
      </c>
      <c r="E166" s="6">
        <f t="shared" si="5"/>
        <v>1</v>
      </c>
      <c r="F166" s="37" t="s">
        <v>225</v>
      </c>
    </row>
    <row r="167" spans="1:6" ht="24">
      <c r="A167" s="45" t="s">
        <v>433</v>
      </c>
      <c r="B167" s="8" t="s">
        <v>434</v>
      </c>
      <c r="C167" s="8" t="s">
        <v>435</v>
      </c>
      <c r="D167" s="7">
        <v>294026</v>
      </c>
      <c r="E167" s="6">
        <f t="shared" si="5"/>
        <v>1</v>
      </c>
      <c r="F167" s="8" t="s">
        <v>133</v>
      </c>
    </row>
    <row r="168" spans="1:6" ht="24">
      <c r="A168" s="20" t="s">
        <v>436</v>
      </c>
      <c r="B168" s="38" t="s">
        <v>437</v>
      </c>
      <c r="C168" s="8" t="s">
        <v>438</v>
      </c>
      <c r="D168" s="7">
        <v>295010</v>
      </c>
      <c r="E168" s="6">
        <f t="shared" si="5"/>
        <v>2</v>
      </c>
      <c r="F168" s="8" t="s">
        <v>141</v>
      </c>
    </row>
    <row r="169" spans="1:6" ht="24">
      <c r="A169" s="47">
        <v>201210590601.29999</v>
      </c>
      <c r="B169" s="10" t="s">
        <v>439</v>
      </c>
      <c r="C169" s="10" t="s">
        <v>438</v>
      </c>
      <c r="D169" s="9">
        <v>295010</v>
      </c>
      <c r="E169" s="6">
        <f t="shared" si="5"/>
        <v>2</v>
      </c>
      <c r="F169" s="10" t="s">
        <v>141</v>
      </c>
    </row>
    <row r="170" spans="1:6" ht="24">
      <c r="A170" s="48" t="s">
        <v>440</v>
      </c>
      <c r="B170" s="37" t="s">
        <v>441</v>
      </c>
      <c r="C170" s="37" t="s">
        <v>442</v>
      </c>
      <c r="D170" s="48">
        <v>295015</v>
      </c>
      <c r="E170" s="6">
        <f t="shared" si="5"/>
        <v>1</v>
      </c>
      <c r="F170" s="37" t="s">
        <v>225</v>
      </c>
    </row>
    <row r="171" spans="1:6">
      <c r="A171" s="45" t="s">
        <v>443</v>
      </c>
      <c r="B171" s="8" t="s">
        <v>444</v>
      </c>
      <c r="C171" s="8" t="s">
        <v>445</v>
      </c>
      <c r="D171" s="7">
        <v>295020</v>
      </c>
      <c r="E171" s="6">
        <f t="shared" si="5"/>
        <v>2</v>
      </c>
      <c r="F171" s="8" t="s">
        <v>292</v>
      </c>
    </row>
    <row r="172" spans="1:6">
      <c r="A172" s="45" t="s">
        <v>446</v>
      </c>
      <c r="B172" s="8" t="s">
        <v>447</v>
      </c>
      <c r="C172" s="8" t="s">
        <v>445</v>
      </c>
      <c r="D172" s="7">
        <v>295020</v>
      </c>
      <c r="E172" s="6">
        <f t="shared" si="5"/>
        <v>2</v>
      </c>
      <c r="F172" s="8" t="s">
        <v>292</v>
      </c>
    </row>
    <row r="173" spans="1:6" ht="24">
      <c r="A173" s="7" t="s">
        <v>448</v>
      </c>
      <c r="B173" s="8" t="s">
        <v>449</v>
      </c>
      <c r="C173" s="8" t="s">
        <v>450</v>
      </c>
      <c r="D173" s="7">
        <v>295026</v>
      </c>
      <c r="E173" s="6">
        <f t="shared" si="5"/>
        <v>2</v>
      </c>
      <c r="F173" s="8" t="s">
        <v>211</v>
      </c>
    </row>
    <row r="174" spans="1:6" ht="24">
      <c r="A174" s="7" t="s">
        <v>451</v>
      </c>
      <c r="B174" s="8" t="s">
        <v>452</v>
      </c>
      <c r="C174" s="8" t="s">
        <v>450</v>
      </c>
      <c r="D174" s="7">
        <v>295026</v>
      </c>
      <c r="E174" s="6">
        <f t="shared" si="5"/>
        <v>2</v>
      </c>
      <c r="F174" s="8" t="s">
        <v>211</v>
      </c>
    </row>
    <row r="175" spans="1:6" ht="24">
      <c r="A175" s="49" t="s">
        <v>453</v>
      </c>
      <c r="B175" s="8" t="s">
        <v>454</v>
      </c>
      <c r="C175" s="8" t="s">
        <v>455</v>
      </c>
      <c r="D175" s="7">
        <v>296035</v>
      </c>
      <c r="E175" s="6">
        <f t="shared" si="5"/>
        <v>2</v>
      </c>
      <c r="F175" s="8" t="s">
        <v>248</v>
      </c>
    </row>
    <row r="176" spans="1:6" ht="24">
      <c r="A176" s="19" t="s">
        <v>456</v>
      </c>
      <c r="B176" s="8" t="s">
        <v>457</v>
      </c>
      <c r="C176" s="8" t="s">
        <v>455</v>
      </c>
      <c r="D176" s="7">
        <v>296035</v>
      </c>
      <c r="E176" s="6">
        <f t="shared" si="5"/>
        <v>2</v>
      </c>
      <c r="F176" s="8" t="s">
        <v>248</v>
      </c>
    </row>
    <row r="177" spans="1:6">
      <c r="A177" s="9" t="s">
        <v>458</v>
      </c>
      <c r="B177" s="10" t="s">
        <v>459</v>
      </c>
      <c r="C177" s="10" t="s">
        <v>460</v>
      </c>
      <c r="D177" s="9">
        <v>297007</v>
      </c>
      <c r="E177" s="6">
        <f t="shared" si="5"/>
        <v>2</v>
      </c>
      <c r="F177" s="10" t="s">
        <v>181</v>
      </c>
    </row>
    <row r="178" spans="1:6" ht="24">
      <c r="A178" s="9" t="s">
        <v>461</v>
      </c>
      <c r="B178" s="10" t="s">
        <v>462</v>
      </c>
      <c r="C178" s="10" t="s">
        <v>460</v>
      </c>
      <c r="D178" s="9">
        <v>297007</v>
      </c>
      <c r="E178" s="6">
        <f t="shared" si="5"/>
        <v>2</v>
      </c>
      <c r="F178" s="10" t="s">
        <v>181</v>
      </c>
    </row>
    <row r="179" spans="1:6">
      <c r="A179" s="9" t="s">
        <v>463</v>
      </c>
      <c r="B179" s="10" t="s">
        <v>464</v>
      </c>
      <c r="C179" s="10" t="s">
        <v>465</v>
      </c>
      <c r="D179" s="9">
        <v>297015</v>
      </c>
      <c r="E179" s="6">
        <f t="shared" si="5"/>
        <v>2</v>
      </c>
      <c r="F179" s="10" t="s">
        <v>181</v>
      </c>
    </row>
    <row r="180" spans="1:6">
      <c r="A180" s="9" t="s">
        <v>466</v>
      </c>
      <c r="B180" s="10" t="s">
        <v>467</v>
      </c>
      <c r="C180" s="10" t="s">
        <v>465</v>
      </c>
      <c r="D180" s="9">
        <v>297015</v>
      </c>
      <c r="E180" s="6">
        <f t="shared" si="5"/>
        <v>2</v>
      </c>
      <c r="F180" s="10" t="s">
        <v>181</v>
      </c>
    </row>
    <row r="181" spans="1:6" ht="24">
      <c r="A181" s="40" t="s">
        <v>468</v>
      </c>
      <c r="B181" s="37" t="s">
        <v>469</v>
      </c>
      <c r="C181" s="37" t="s">
        <v>470</v>
      </c>
      <c r="D181" s="40">
        <v>297030</v>
      </c>
      <c r="E181" s="6">
        <f t="shared" si="5"/>
        <v>1</v>
      </c>
      <c r="F181" s="37" t="s">
        <v>225</v>
      </c>
    </row>
    <row r="182" spans="1:6" ht="24">
      <c r="A182" s="50" t="s">
        <v>471</v>
      </c>
      <c r="B182" s="8" t="s">
        <v>472</v>
      </c>
      <c r="C182" s="8" t="s">
        <v>473</v>
      </c>
      <c r="D182" s="50">
        <v>298002</v>
      </c>
      <c r="E182" s="6">
        <f t="shared" si="5"/>
        <v>2</v>
      </c>
      <c r="F182" s="8" t="s">
        <v>315</v>
      </c>
    </row>
    <row r="183" spans="1:6" ht="24">
      <c r="A183" s="19" t="s">
        <v>474</v>
      </c>
      <c r="B183" s="8" t="s">
        <v>475</v>
      </c>
      <c r="C183" s="8" t="s">
        <v>473</v>
      </c>
      <c r="D183" s="7">
        <v>298002</v>
      </c>
      <c r="E183" s="6">
        <f t="shared" si="5"/>
        <v>2</v>
      </c>
      <c r="F183" s="8" t="s">
        <v>315</v>
      </c>
    </row>
    <row r="184" spans="1:6" ht="24">
      <c r="A184" s="45" t="s">
        <v>476</v>
      </c>
      <c r="B184" s="8" t="s">
        <v>477</v>
      </c>
      <c r="C184" s="8" t="s">
        <v>478</v>
      </c>
      <c r="D184" s="7">
        <v>298032</v>
      </c>
      <c r="E184" s="6">
        <f t="shared" si="5"/>
        <v>1</v>
      </c>
      <c r="F184" s="8" t="s">
        <v>68</v>
      </c>
    </row>
    <row r="185" spans="1:6" ht="24">
      <c r="A185" s="19" t="s">
        <v>479</v>
      </c>
      <c r="B185" s="8" t="s">
        <v>480</v>
      </c>
      <c r="C185" s="8" t="s">
        <v>481</v>
      </c>
      <c r="D185" s="7">
        <v>298085</v>
      </c>
      <c r="E185" s="6">
        <f t="shared" si="5"/>
        <v>2</v>
      </c>
      <c r="F185" s="8" t="s">
        <v>141</v>
      </c>
    </row>
    <row r="186" spans="1:6" ht="24">
      <c r="A186" s="19" t="s">
        <v>482</v>
      </c>
      <c r="B186" s="8" t="s">
        <v>483</v>
      </c>
      <c r="C186" s="8" t="s">
        <v>481</v>
      </c>
      <c r="D186" s="7">
        <v>298085</v>
      </c>
      <c r="E186" s="6">
        <f t="shared" si="5"/>
        <v>2</v>
      </c>
      <c r="F186" s="8" t="s">
        <v>141</v>
      </c>
    </row>
    <row r="187" spans="1:6" ht="24">
      <c r="A187" s="7" t="s">
        <v>484</v>
      </c>
      <c r="B187" s="8" t="s">
        <v>485</v>
      </c>
      <c r="C187" s="8" t="s">
        <v>486</v>
      </c>
      <c r="D187" s="7">
        <v>299007</v>
      </c>
      <c r="E187" s="6">
        <f t="shared" si="5"/>
        <v>2</v>
      </c>
      <c r="F187" s="8" t="s">
        <v>141</v>
      </c>
    </row>
    <row r="188" spans="1:6" ht="24">
      <c r="A188" s="7" t="s">
        <v>487</v>
      </c>
      <c r="B188" s="8" t="s">
        <v>488</v>
      </c>
      <c r="C188" s="8" t="s">
        <v>486</v>
      </c>
      <c r="D188" s="7">
        <v>299007</v>
      </c>
      <c r="E188" s="6">
        <f t="shared" si="5"/>
        <v>2</v>
      </c>
      <c r="F188" s="8" t="s">
        <v>141</v>
      </c>
    </row>
    <row r="189" spans="1:6" ht="24">
      <c r="A189" s="7" t="s">
        <v>489</v>
      </c>
      <c r="B189" s="8" t="s">
        <v>490</v>
      </c>
      <c r="C189" s="8" t="s">
        <v>491</v>
      </c>
      <c r="D189" s="7">
        <v>299100</v>
      </c>
      <c r="E189" s="6">
        <f t="shared" si="5"/>
        <v>5</v>
      </c>
      <c r="F189" s="8" t="s">
        <v>141</v>
      </c>
    </row>
    <row r="190" spans="1:6" ht="24">
      <c r="A190" s="7" t="s">
        <v>492</v>
      </c>
      <c r="B190" s="8" t="s">
        <v>493</v>
      </c>
      <c r="C190" s="8" t="s">
        <v>491</v>
      </c>
      <c r="D190" s="7">
        <v>299100</v>
      </c>
      <c r="E190" s="6">
        <f t="shared" si="5"/>
        <v>5</v>
      </c>
      <c r="F190" s="8" t="s">
        <v>141</v>
      </c>
    </row>
    <row r="191" spans="1:6" ht="24">
      <c r="A191" s="7" t="s">
        <v>494</v>
      </c>
      <c r="B191" s="8" t="s">
        <v>495</v>
      </c>
      <c r="C191" s="8" t="s">
        <v>491</v>
      </c>
      <c r="D191" s="7">
        <v>299100</v>
      </c>
      <c r="E191" s="6">
        <f t="shared" si="5"/>
        <v>5</v>
      </c>
      <c r="F191" s="8" t="s">
        <v>141</v>
      </c>
    </row>
    <row r="192" spans="1:6" ht="24">
      <c r="A192" s="7" t="s">
        <v>496</v>
      </c>
      <c r="B192" s="8" t="s">
        <v>497</v>
      </c>
      <c r="C192" s="8" t="s">
        <v>491</v>
      </c>
      <c r="D192" s="7">
        <v>299100</v>
      </c>
      <c r="E192" s="6">
        <f t="shared" si="5"/>
        <v>5</v>
      </c>
      <c r="F192" s="8" t="s">
        <v>141</v>
      </c>
    </row>
    <row r="193" spans="1:6" ht="24">
      <c r="A193" s="7" t="s">
        <v>498</v>
      </c>
      <c r="B193" s="8" t="s">
        <v>499</v>
      </c>
      <c r="C193" s="8" t="s">
        <v>491</v>
      </c>
      <c r="D193" s="7">
        <v>299100</v>
      </c>
      <c r="E193" s="6">
        <f t="shared" si="5"/>
        <v>5</v>
      </c>
      <c r="F193" s="8" t="s">
        <v>141</v>
      </c>
    </row>
    <row r="194" spans="1:6" ht="24">
      <c r="A194" s="7" t="s">
        <v>500</v>
      </c>
      <c r="B194" s="8" t="s">
        <v>501</v>
      </c>
      <c r="C194" s="8" t="s">
        <v>502</v>
      </c>
      <c r="D194" s="7">
        <v>305030</v>
      </c>
      <c r="E194" s="6">
        <f t="shared" si="5"/>
        <v>1</v>
      </c>
      <c r="F194" s="8" t="s">
        <v>503</v>
      </c>
    </row>
    <row r="195" spans="1:6" ht="24">
      <c r="A195" s="9" t="s">
        <v>504</v>
      </c>
      <c r="B195" s="10" t="s">
        <v>505</v>
      </c>
      <c r="C195" s="10" t="s">
        <v>506</v>
      </c>
      <c r="D195" s="9">
        <v>310634</v>
      </c>
      <c r="E195" s="6">
        <f t="shared" si="5"/>
        <v>2</v>
      </c>
      <c r="F195" s="10" t="s">
        <v>507</v>
      </c>
    </row>
    <row r="196" spans="1:6" ht="24">
      <c r="A196" s="9" t="s">
        <v>508</v>
      </c>
      <c r="B196" s="10" t="s">
        <v>509</v>
      </c>
      <c r="C196" s="10" t="s">
        <v>506</v>
      </c>
      <c r="D196" s="9">
        <v>310634</v>
      </c>
      <c r="E196" s="6">
        <f t="shared" si="5"/>
        <v>2</v>
      </c>
      <c r="F196" s="10" t="s">
        <v>507</v>
      </c>
    </row>
    <row r="197" spans="1:6">
      <c r="A197" s="51" t="s">
        <v>510</v>
      </c>
      <c r="B197" s="12" t="s">
        <v>511</v>
      </c>
      <c r="C197" s="42" t="s">
        <v>512</v>
      </c>
      <c r="D197" s="52">
        <v>320046</v>
      </c>
      <c r="E197" s="6">
        <f t="shared" si="5"/>
        <v>1</v>
      </c>
      <c r="F197" s="43" t="s">
        <v>513</v>
      </c>
    </row>
    <row r="198" spans="1:6" ht="24">
      <c r="A198" s="53" t="s">
        <v>514</v>
      </c>
      <c r="B198" s="8" t="s">
        <v>515</v>
      </c>
      <c r="C198" s="8" t="s">
        <v>516</v>
      </c>
      <c r="D198" s="7">
        <v>320803</v>
      </c>
      <c r="E198" s="6">
        <f t="shared" si="5"/>
        <v>2</v>
      </c>
      <c r="F198" s="8" t="s">
        <v>517</v>
      </c>
    </row>
    <row r="199" spans="1:6" ht="24">
      <c r="A199" s="53" t="s">
        <v>518</v>
      </c>
      <c r="B199" s="8" t="s">
        <v>519</v>
      </c>
      <c r="C199" s="8" t="s">
        <v>516</v>
      </c>
      <c r="D199" s="7">
        <v>320803</v>
      </c>
      <c r="E199" s="6">
        <f t="shared" si="5"/>
        <v>2</v>
      </c>
      <c r="F199" s="8" t="s">
        <v>517</v>
      </c>
    </row>
    <row r="200" spans="1:6" ht="24">
      <c r="A200" s="7" t="s">
        <v>520</v>
      </c>
      <c r="B200" s="8" t="s">
        <v>521</v>
      </c>
      <c r="C200" s="8" t="s">
        <v>522</v>
      </c>
      <c r="D200" s="7">
        <v>331283</v>
      </c>
      <c r="E200" s="6">
        <f t="shared" si="5"/>
        <v>1</v>
      </c>
      <c r="F200" s="8" t="s">
        <v>523</v>
      </c>
    </row>
    <row r="201" spans="1:6">
      <c r="A201" s="7" t="s">
        <v>524</v>
      </c>
      <c r="B201" s="8" t="s">
        <v>525</v>
      </c>
      <c r="C201" s="8" t="s">
        <v>526</v>
      </c>
      <c r="D201" s="7">
        <v>401382</v>
      </c>
      <c r="E201" s="6">
        <f t="shared" si="5"/>
        <v>1</v>
      </c>
      <c r="F201" s="8" t="s">
        <v>527</v>
      </c>
    </row>
    <row r="202" spans="1:6" ht="36">
      <c r="A202" s="7" t="s">
        <v>528</v>
      </c>
      <c r="B202" s="12" t="s">
        <v>529</v>
      </c>
      <c r="C202" s="8" t="s">
        <v>530</v>
      </c>
      <c r="D202" s="7">
        <v>401473</v>
      </c>
      <c r="E202" s="6">
        <f t="shared" si="5"/>
        <v>1</v>
      </c>
      <c r="F202" s="8" t="s">
        <v>531</v>
      </c>
    </row>
    <row r="203" spans="1:6" ht="24">
      <c r="A203" s="49" t="s">
        <v>532</v>
      </c>
      <c r="B203" s="8" t="s">
        <v>533</v>
      </c>
      <c r="C203" s="8" t="s">
        <v>534</v>
      </c>
      <c r="D203" s="7">
        <v>401692</v>
      </c>
      <c r="E203" s="6">
        <f t="shared" si="5"/>
        <v>3</v>
      </c>
      <c r="F203" s="8" t="s">
        <v>68</v>
      </c>
    </row>
    <row r="204" spans="1:6" ht="24">
      <c r="A204" s="27" t="s">
        <v>535</v>
      </c>
      <c r="B204" s="12" t="s">
        <v>536</v>
      </c>
      <c r="C204" s="16" t="s">
        <v>537</v>
      </c>
      <c r="D204" s="17">
        <v>401692</v>
      </c>
      <c r="E204" s="6">
        <f t="shared" si="5"/>
        <v>3</v>
      </c>
      <c r="F204" s="8" t="s">
        <v>68</v>
      </c>
    </row>
    <row r="205" spans="1:6" ht="24">
      <c r="A205" s="54" t="s">
        <v>538</v>
      </c>
      <c r="B205" s="12" t="s">
        <v>539</v>
      </c>
      <c r="C205" s="16" t="s">
        <v>537</v>
      </c>
      <c r="D205" s="17">
        <v>401692</v>
      </c>
      <c r="E205" s="6">
        <f t="shared" si="5"/>
        <v>3</v>
      </c>
      <c r="F205" s="16" t="s">
        <v>540</v>
      </c>
    </row>
    <row r="206" spans="1:6" ht="24">
      <c r="A206" s="7" t="s">
        <v>541</v>
      </c>
      <c r="B206" s="8" t="s">
        <v>542</v>
      </c>
      <c r="C206" s="8" t="s">
        <v>543</v>
      </c>
      <c r="D206" s="7">
        <v>401738</v>
      </c>
      <c r="E206" s="6">
        <f t="shared" ref="E206:E269" si="6">COUNTIF(D:D,D206)</f>
        <v>1</v>
      </c>
      <c r="F206" s="8" t="s">
        <v>68</v>
      </c>
    </row>
    <row r="207" spans="1:6" ht="24">
      <c r="A207" s="11" t="s">
        <v>544</v>
      </c>
      <c r="B207" s="12" t="s">
        <v>545</v>
      </c>
      <c r="C207" s="8" t="s">
        <v>546</v>
      </c>
      <c r="D207" s="7">
        <v>401788</v>
      </c>
      <c r="E207" s="6">
        <f t="shared" si="6"/>
        <v>3</v>
      </c>
      <c r="F207" s="8" t="s">
        <v>547</v>
      </c>
    </row>
    <row r="208" spans="1:6" ht="24">
      <c r="A208" s="11" t="s">
        <v>548</v>
      </c>
      <c r="B208" s="12" t="s">
        <v>549</v>
      </c>
      <c r="C208" s="8" t="s">
        <v>546</v>
      </c>
      <c r="D208" s="7">
        <v>401788</v>
      </c>
      <c r="E208" s="6">
        <f t="shared" si="6"/>
        <v>3</v>
      </c>
      <c r="F208" s="8" t="s">
        <v>547</v>
      </c>
    </row>
    <row r="209" spans="1:6" ht="24">
      <c r="A209" s="11" t="s">
        <v>550</v>
      </c>
      <c r="B209" s="12" t="s">
        <v>551</v>
      </c>
      <c r="C209" s="8" t="s">
        <v>546</v>
      </c>
      <c r="D209" s="7">
        <v>401788</v>
      </c>
      <c r="E209" s="6">
        <f t="shared" si="6"/>
        <v>3</v>
      </c>
      <c r="F209" s="8" t="s">
        <v>547</v>
      </c>
    </row>
    <row r="210" spans="1:6" ht="24">
      <c r="A210" s="55" t="s">
        <v>552</v>
      </c>
      <c r="B210" s="37" t="s">
        <v>553</v>
      </c>
      <c r="C210" s="8" t="s">
        <v>554</v>
      </c>
      <c r="D210" s="7">
        <v>401791</v>
      </c>
      <c r="E210" s="6">
        <f t="shared" si="6"/>
        <v>3</v>
      </c>
      <c r="F210" s="8" t="s">
        <v>555</v>
      </c>
    </row>
    <row r="211" spans="1:6" ht="24">
      <c r="A211" s="40" t="s">
        <v>556</v>
      </c>
      <c r="B211" s="37" t="s">
        <v>557</v>
      </c>
      <c r="C211" s="8" t="s">
        <v>554</v>
      </c>
      <c r="D211" s="7">
        <v>401791</v>
      </c>
      <c r="E211" s="6">
        <f t="shared" si="6"/>
        <v>3</v>
      </c>
      <c r="F211" s="8" t="s">
        <v>558</v>
      </c>
    </row>
    <row r="212" spans="1:6" ht="24">
      <c r="A212" s="55" t="s">
        <v>559</v>
      </c>
      <c r="B212" s="37" t="s">
        <v>560</v>
      </c>
      <c r="C212" s="8" t="s">
        <v>554</v>
      </c>
      <c r="D212" s="7">
        <v>401791</v>
      </c>
      <c r="E212" s="6">
        <f t="shared" si="6"/>
        <v>3</v>
      </c>
      <c r="F212" s="8" t="s">
        <v>555</v>
      </c>
    </row>
    <row r="213" spans="1:6" ht="24">
      <c r="A213" s="19" t="s">
        <v>561</v>
      </c>
      <c r="B213" s="8" t="s">
        <v>562</v>
      </c>
      <c r="C213" s="8" t="s">
        <v>563</v>
      </c>
      <c r="D213" s="7">
        <v>401793</v>
      </c>
      <c r="E213" s="6">
        <f t="shared" si="6"/>
        <v>6</v>
      </c>
      <c r="F213" s="8" t="s">
        <v>547</v>
      </c>
    </row>
    <row r="214" spans="1:6" ht="24">
      <c r="A214" s="7" t="s">
        <v>564</v>
      </c>
      <c r="B214" s="8" t="s">
        <v>565</v>
      </c>
      <c r="C214" s="8" t="s">
        <v>563</v>
      </c>
      <c r="D214" s="7">
        <v>401793</v>
      </c>
      <c r="E214" s="6">
        <f t="shared" si="6"/>
        <v>6</v>
      </c>
      <c r="F214" s="8" t="s">
        <v>547</v>
      </c>
    </row>
    <row r="215" spans="1:6" ht="24">
      <c r="A215" s="45" t="s">
        <v>566</v>
      </c>
      <c r="B215" s="8" t="s">
        <v>567</v>
      </c>
      <c r="C215" s="8" t="s">
        <v>563</v>
      </c>
      <c r="D215" s="7">
        <v>401793</v>
      </c>
      <c r="E215" s="6">
        <f t="shared" si="6"/>
        <v>6</v>
      </c>
      <c r="F215" s="8" t="s">
        <v>547</v>
      </c>
    </row>
    <row r="216" spans="1:6" ht="24">
      <c r="A216" s="7" t="s">
        <v>568</v>
      </c>
      <c r="B216" s="8" t="s">
        <v>569</v>
      </c>
      <c r="C216" s="8" t="s">
        <v>563</v>
      </c>
      <c r="D216" s="7">
        <v>401793</v>
      </c>
      <c r="E216" s="6">
        <f t="shared" si="6"/>
        <v>6</v>
      </c>
      <c r="F216" s="8" t="s">
        <v>547</v>
      </c>
    </row>
    <row r="217" spans="1:6" ht="24">
      <c r="A217" s="45" t="s">
        <v>570</v>
      </c>
      <c r="B217" s="8" t="s">
        <v>571</v>
      </c>
      <c r="C217" s="8" t="s">
        <v>563</v>
      </c>
      <c r="D217" s="7">
        <v>401793</v>
      </c>
      <c r="E217" s="6">
        <f t="shared" si="6"/>
        <v>6</v>
      </c>
      <c r="F217" s="8" t="s">
        <v>547</v>
      </c>
    </row>
    <row r="218" spans="1:6" ht="24">
      <c r="A218" s="45" t="s">
        <v>572</v>
      </c>
      <c r="B218" s="8" t="s">
        <v>573</v>
      </c>
      <c r="C218" s="8" t="s">
        <v>563</v>
      </c>
      <c r="D218" s="7">
        <v>401793</v>
      </c>
      <c r="E218" s="6">
        <f t="shared" si="6"/>
        <v>6</v>
      </c>
      <c r="F218" s="8" t="s">
        <v>547</v>
      </c>
    </row>
    <row r="219" spans="1:6" ht="24">
      <c r="A219" s="11" t="s">
        <v>574</v>
      </c>
      <c r="B219" s="16" t="s">
        <v>575</v>
      </c>
      <c r="C219" s="42" t="s">
        <v>576</v>
      </c>
      <c r="D219" s="52">
        <v>401809</v>
      </c>
      <c r="E219" s="6">
        <f t="shared" si="6"/>
        <v>1</v>
      </c>
      <c r="F219" s="43" t="s">
        <v>254</v>
      </c>
    </row>
    <row r="220" spans="1:6">
      <c r="A220" s="7" t="s">
        <v>577</v>
      </c>
      <c r="B220" s="8" t="s">
        <v>578</v>
      </c>
      <c r="C220" s="8" t="s">
        <v>579</v>
      </c>
      <c r="D220" s="7">
        <v>401867</v>
      </c>
      <c r="E220" s="6">
        <f t="shared" si="6"/>
        <v>4</v>
      </c>
      <c r="F220" s="8" t="s">
        <v>580</v>
      </c>
    </row>
    <row r="221" spans="1:6">
      <c r="A221" s="7" t="s">
        <v>581</v>
      </c>
      <c r="B221" s="8" t="s">
        <v>582</v>
      </c>
      <c r="C221" s="8" t="s">
        <v>579</v>
      </c>
      <c r="D221" s="7">
        <v>401867</v>
      </c>
      <c r="E221" s="6">
        <f t="shared" si="6"/>
        <v>4</v>
      </c>
      <c r="F221" s="8" t="s">
        <v>580</v>
      </c>
    </row>
    <row r="222" spans="1:6">
      <c r="A222" s="7" t="s">
        <v>583</v>
      </c>
      <c r="B222" s="8" t="s">
        <v>584</v>
      </c>
      <c r="C222" s="8" t="s">
        <v>579</v>
      </c>
      <c r="D222" s="7">
        <v>401867</v>
      </c>
      <c r="E222" s="6">
        <f t="shared" si="6"/>
        <v>4</v>
      </c>
      <c r="F222" s="8" t="s">
        <v>580</v>
      </c>
    </row>
    <row r="223" spans="1:6">
      <c r="A223" s="7" t="s">
        <v>585</v>
      </c>
      <c r="B223" s="8" t="s">
        <v>586</v>
      </c>
      <c r="C223" s="8" t="s">
        <v>579</v>
      </c>
      <c r="D223" s="7">
        <v>401867</v>
      </c>
      <c r="E223" s="6">
        <f t="shared" si="6"/>
        <v>4</v>
      </c>
      <c r="F223" s="8" t="s">
        <v>580</v>
      </c>
    </row>
    <row r="224" spans="1:6" ht="24">
      <c r="A224" s="40" t="s">
        <v>587</v>
      </c>
      <c r="B224" s="37" t="s">
        <v>588</v>
      </c>
      <c r="C224" s="37" t="s">
        <v>589</v>
      </c>
      <c r="D224" s="40">
        <v>500021</v>
      </c>
      <c r="E224" s="6">
        <f t="shared" si="6"/>
        <v>2</v>
      </c>
      <c r="F224" s="37" t="s">
        <v>590</v>
      </c>
    </row>
    <row r="225" spans="1:7" ht="24">
      <c r="A225" s="40" t="s">
        <v>591</v>
      </c>
      <c r="B225" s="37" t="s">
        <v>592</v>
      </c>
      <c r="C225" s="37" t="s">
        <v>589</v>
      </c>
      <c r="D225" s="40">
        <v>500021</v>
      </c>
      <c r="E225" s="6">
        <f t="shared" si="6"/>
        <v>2</v>
      </c>
      <c r="F225" s="37" t="s">
        <v>590</v>
      </c>
    </row>
    <row r="226" spans="1:7" ht="24">
      <c r="A226" s="40" t="s">
        <v>593</v>
      </c>
      <c r="B226" s="37" t="s">
        <v>594</v>
      </c>
      <c r="C226" s="37" t="s">
        <v>595</v>
      </c>
      <c r="D226" s="40">
        <v>500022</v>
      </c>
      <c r="E226" s="6">
        <f t="shared" si="6"/>
        <v>1</v>
      </c>
      <c r="F226" s="37" t="s">
        <v>590</v>
      </c>
    </row>
    <row r="227" spans="1:7" ht="24">
      <c r="A227" s="40" t="s">
        <v>596</v>
      </c>
      <c r="B227" s="37" t="s">
        <v>597</v>
      </c>
      <c r="C227" s="37" t="s">
        <v>598</v>
      </c>
      <c r="D227" s="40">
        <v>500083</v>
      </c>
      <c r="E227" s="6">
        <f t="shared" si="6"/>
        <v>1</v>
      </c>
      <c r="F227" s="37" t="s">
        <v>225</v>
      </c>
    </row>
    <row r="228" spans="1:7">
      <c r="A228" s="7" t="s">
        <v>599</v>
      </c>
      <c r="B228" s="8" t="s">
        <v>600</v>
      </c>
      <c r="C228" s="8" t="s">
        <v>601</v>
      </c>
      <c r="D228" s="7">
        <v>500084</v>
      </c>
      <c r="E228" s="6">
        <f t="shared" si="6"/>
        <v>1</v>
      </c>
      <c r="F228" s="8" t="s">
        <v>10</v>
      </c>
    </row>
    <row r="229" spans="1:7" ht="24">
      <c r="A229" s="9" t="s">
        <v>602</v>
      </c>
      <c r="B229" s="10" t="s">
        <v>603</v>
      </c>
      <c r="C229" s="56" t="s">
        <v>604</v>
      </c>
      <c r="D229" s="9">
        <v>500091</v>
      </c>
      <c r="E229" s="6">
        <f t="shared" si="6"/>
        <v>1</v>
      </c>
      <c r="F229" s="10" t="s">
        <v>225</v>
      </c>
    </row>
    <row r="230" spans="1:7" s="90" customFormat="1" ht="24">
      <c r="A230" s="86" t="s">
        <v>605</v>
      </c>
      <c r="B230" s="87" t="s">
        <v>606</v>
      </c>
      <c r="C230" s="87" t="s">
        <v>607</v>
      </c>
      <c r="D230" s="88">
        <v>600087</v>
      </c>
      <c r="E230" s="89">
        <f t="shared" si="6"/>
        <v>1</v>
      </c>
      <c r="F230" s="87" t="s">
        <v>608</v>
      </c>
    </row>
    <row r="231" spans="1:7" ht="24">
      <c r="A231" s="19" t="s">
        <v>609</v>
      </c>
      <c r="B231" s="8" t="s">
        <v>610</v>
      </c>
      <c r="C231" s="8" t="s">
        <v>611</v>
      </c>
      <c r="D231" s="7">
        <v>600136</v>
      </c>
      <c r="E231" s="6">
        <f t="shared" si="6"/>
        <v>1</v>
      </c>
      <c r="F231" s="8" t="s">
        <v>612</v>
      </c>
    </row>
    <row r="232" spans="1:7" ht="48">
      <c r="A232" s="11" t="s">
        <v>613</v>
      </c>
      <c r="B232" s="12" t="s">
        <v>614</v>
      </c>
      <c r="C232" s="8" t="s">
        <v>615</v>
      </c>
      <c r="D232" s="7">
        <v>600294</v>
      </c>
      <c r="E232" s="6">
        <f t="shared" si="6"/>
        <v>1</v>
      </c>
      <c r="F232" s="8" t="s">
        <v>616</v>
      </c>
    </row>
    <row r="233" spans="1:7" ht="24">
      <c r="A233" s="7" t="s">
        <v>617</v>
      </c>
      <c r="B233" s="8" t="s">
        <v>618</v>
      </c>
      <c r="C233" s="8" t="s">
        <v>619</v>
      </c>
      <c r="D233" s="7">
        <v>600418</v>
      </c>
      <c r="E233" s="6">
        <f t="shared" si="6"/>
        <v>17</v>
      </c>
      <c r="F233" s="8" t="s">
        <v>133</v>
      </c>
      <c r="G233" s="29" t="s">
        <v>293</v>
      </c>
    </row>
    <row r="234" spans="1:7" ht="24">
      <c r="A234" s="21" t="s">
        <v>620</v>
      </c>
      <c r="B234" s="12" t="s">
        <v>621</v>
      </c>
      <c r="C234" s="8" t="s">
        <v>619</v>
      </c>
      <c r="D234" s="7">
        <v>600418</v>
      </c>
      <c r="E234" s="6">
        <f t="shared" si="6"/>
        <v>17</v>
      </c>
      <c r="F234" s="8" t="s">
        <v>133</v>
      </c>
      <c r="G234" s="29" t="s">
        <v>293</v>
      </c>
    </row>
    <row r="235" spans="1:7" ht="24">
      <c r="A235" s="7" t="s">
        <v>622</v>
      </c>
      <c r="B235" s="8" t="s">
        <v>618</v>
      </c>
      <c r="C235" s="8" t="s">
        <v>619</v>
      </c>
      <c r="D235" s="7">
        <v>600418</v>
      </c>
      <c r="E235" s="6">
        <f t="shared" si="6"/>
        <v>17</v>
      </c>
      <c r="F235" s="8" t="s">
        <v>133</v>
      </c>
      <c r="G235" s="29" t="s">
        <v>293</v>
      </c>
    </row>
    <row r="236" spans="1:7" ht="24">
      <c r="A236" s="21" t="s">
        <v>623</v>
      </c>
      <c r="B236" s="57" t="s">
        <v>624</v>
      </c>
      <c r="C236" s="8" t="s">
        <v>619</v>
      </c>
      <c r="D236" s="7">
        <v>600418</v>
      </c>
      <c r="E236" s="6">
        <f t="shared" si="6"/>
        <v>17</v>
      </c>
      <c r="F236" s="8" t="s">
        <v>133</v>
      </c>
      <c r="G236" s="29" t="s">
        <v>293</v>
      </c>
    </row>
    <row r="237" spans="1:7" ht="24">
      <c r="A237" s="21" t="s">
        <v>625</v>
      </c>
      <c r="B237" s="57" t="s">
        <v>626</v>
      </c>
      <c r="C237" s="8" t="s">
        <v>619</v>
      </c>
      <c r="D237" s="7">
        <v>600418</v>
      </c>
      <c r="E237" s="6">
        <f t="shared" si="6"/>
        <v>17</v>
      </c>
      <c r="F237" s="8" t="s">
        <v>133</v>
      </c>
      <c r="G237" s="29" t="s">
        <v>293</v>
      </c>
    </row>
    <row r="238" spans="1:7" ht="24">
      <c r="A238" s="21" t="s">
        <v>627</v>
      </c>
      <c r="B238" s="57" t="s">
        <v>628</v>
      </c>
      <c r="C238" s="8" t="s">
        <v>619</v>
      </c>
      <c r="D238" s="7">
        <v>600418</v>
      </c>
      <c r="E238" s="6">
        <f t="shared" si="6"/>
        <v>17</v>
      </c>
      <c r="F238" s="8" t="s">
        <v>133</v>
      </c>
      <c r="G238" s="29" t="s">
        <v>293</v>
      </c>
    </row>
    <row r="239" spans="1:7" ht="24">
      <c r="A239" s="21" t="s">
        <v>629</v>
      </c>
      <c r="B239" s="12" t="s">
        <v>630</v>
      </c>
      <c r="C239" s="31" t="s">
        <v>619</v>
      </c>
      <c r="D239" s="7">
        <v>600418</v>
      </c>
      <c r="E239" s="6">
        <f t="shared" si="6"/>
        <v>17</v>
      </c>
      <c r="F239" s="8" t="s">
        <v>133</v>
      </c>
      <c r="G239" s="29" t="s">
        <v>293</v>
      </c>
    </row>
    <row r="240" spans="1:7" ht="24">
      <c r="A240" s="21" t="s">
        <v>631</v>
      </c>
      <c r="B240" s="12" t="s">
        <v>632</v>
      </c>
      <c r="C240" s="31" t="s">
        <v>619</v>
      </c>
      <c r="D240" s="7">
        <v>600418</v>
      </c>
      <c r="E240" s="6">
        <f t="shared" si="6"/>
        <v>17</v>
      </c>
      <c r="F240" s="8" t="s">
        <v>133</v>
      </c>
      <c r="G240" s="29" t="s">
        <v>293</v>
      </c>
    </row>
    <row r="241" spans="1:7" ht="24">
      <c r="A241" s="7" t="s">
        <v>633</v>
      </c>
      <c r="B241" s="8" t="s">
        <v>634</v>
      </c>
      <c r="C241" s="31" t="s">
        <v>635</v>
      </c>
      <c r="D241" s="7">
        <v>600418</v>
      </c>
      <c r="E241" s="6">
        <f t="shared" si="6"/>
        <v>17</v>
      </c>
      <c r="F241" s="8" t="s">
        <v>254</v>
      </c>
      <c r="G241" s="29" t="s">
        <v>293</v>
      </c>
    </row>
    <row r="242" spans="1:7" ht="24">
      <c r="A242" s="7" t="s">
        <v>636</v>
      </c>
      <c r="B242" s="8" t="s">
        <v>637</v>
      </c>
      <c r="C242" s="31" t="s">
        <v>635</v>
      </c>
      <c r="D242" s="7">
        <v>600418</v>
      </c>
      <c r="E242" s="6">
        <f t="shared" si="6"/>
        <v>17</v>
      </c>
      <c r="F242" s="8" t="s">
        <v>254</v>
      </c>
      <c r="G242" s="29" t="s">
        <v>293</v>
      </c>
    </row>
    <row r="243" spans="1:7" ht="24">
      <c r="A243" s="7" t="s">
        <v>638</v>
      </c>
      <c r="B243" s="8" t="s">
        <v>639</v>
      </c>
      <c r="C243" s="31" t="s">
        <v>635</v>
      </c>
      <c r="D243" s="7">
        <v>600418</v>
      </c>
      <c r="E243" s="6">
        <f t="shared" si="6"/>
        <v>17</v>
      </c>
      <c r="F243" s="8" t="s">
        <v>254</v>
      </c>
      <c r="G243" s="29" t="s">
        <v>293</v>
      </c>
    </row>
    <row r="244" spans="1:7" ht="24">
      <c r="A244" s="7" t="s">
        <v>640</v>
      </c>
      <c r="B244" s="8" t="s">
        <v>641</v>
      </c>
      <c r="C244" s="31" t="s">
        <v>635</v>
      </c>
      <c r="D244" s="7">
        <v>600418</v>
      </c>
      <c r="E244" s="6">
        <f t="shared" si="6"/>
        <v>17</v>
      </c>
      <c r="F244" s="8" t="s">
        <v>254</v>
      </c>
      <c r="G244" s="29" t="s">
        <v>293</v>
      </c>
    </row>
    <row r="245" spans="1:7" ht="24">
      <c r="A245" s="7" t="s">
        <v>642</v>
      </c>
      <c r="B245" s="8" t="s">
        <v>643</v>
      </c>
      <c r="C245" s="31" t="s">
        <v>635</v>
      </c>
      <c r="D245" s="7">
        <v>600418</v>
      </c>
      <c r="E245" s="6">
        <f t="shared" si="6"/>
        <v>17</v>
      </c>
      <c r="F245" s="8" t="s">
        <v>254</v>
      </c>
      <c r="G245" s="29" t="s">
        <v>293</v>
      </c>
    </row>
    <row r="246" spans="1:7" ht="24">
      <c r="A246" s="7" t="s">
        <v>644</v>
      </c>
      <c r="B246" s="8" t="s">
        <v>645</v>
      </c>
      <c r="C246" s="31" t="s">
        <v>635</v>
      </c>
      <c r="D246" s="7">
        <v>600418</v>
      </c>
      <c r="E246" s="6">
        <f t="shared" si="6"/>
        <v>17</v>
      </c>
      <c r="F246" s="8" t="s">
        <v>254</v>
      </c>
      <c r="G246" s="29" t="s">
        <v>293</v>
      </c>
    </row>
    <row r="247" spans="1:7" ht="24">
      <c r="A247" s="58" t="s">
        <v>646</v>
      </c>
      <c r="B247" s="38" t="s">
        <v>647</v>
      </c>
      <c r="C247" s="31" t="s">
        <v>619</v>
      </c>
      <c r="D247" s="7">
        <v>600418</v>
      </c>
      <c r="E247" s="6">
        <f t="shared" si="6"/>
        <v>17</v>
      </c>
      <c r="F247" s="8" t="s">
        <v>133</v>
      </c>
    </row>
    <row r="248" spans="1:7" ht="24">
      <c r="A248" s="59" t="s">
        <v>648</v>
      </c>
      <c r="B248" s="46" t="s">
        <v>649</v>
      </c>
      <c r="C248" s="31" t="s">
        <v>619</v>
      </c>
      <c r="D248" s="7">
        <v>600418</v>
      </c>
      <c r="E248" s="6">
        <f t="shared" si="6"/>
        <v>17</v>
      </c>
      <c r="F248" s="8" t="s">
        <v>133</v>
      </c>
    </row>
    <row r="249" spans="1:7" ht="24">
      <c r="A249" s="58" t="s">
        <v>650</v>
      </c>
      <c r="B249" s="38" t="s">
        <v>651</v>
      </c>
      <c r="C249" s="31" t="s">
        <v>619</v>
      </c>
      <c r="D249" s="7">
        <v>600418</v>
      </c>
      <c r="E249" s="6">
        <f t="shared" si="6"/>
        <v>17</v>
      </c>
      <c r="F249" s="8" t="s">
        <v>133</v>
      </c>
    </row>
    <row r="250" spans="1:7" ht="24">
      <c r="A250" s="7" t="s">
        <v>652</v>
      </c>
      <c r="B250" s="8" t="s">
        <v>653</v>
      </c>
      <c r="C250" s="8" t="s">
        <v>654</v>
      </c>
      <c r="D250" s="7">
        <v>600449</v>
      </c>
      <c r="E250" s="6">
        <f t="shared" si="6"/>
        <v>2</v>
      </c>
      <c r="F250" s="8" t="s">
        <v>141</v>
      </c>
    </row>
    <row r="251" spans="1:7" ht="24">
      <c r="A251" s="7" t="s">
        <v>655</v>
      </c>
      <c r="B251" s="8" t="s">
        <v>656</v>
      </c>
      <c r="C251" s="8" t="s">
        <v>654</v>
      </c>
      <c r="D251" s="7">
        <v>600449</v>
      </c>
      <c r="E251" s="6">
        <f t="shared" si="6"/>
        <v>2</v>
      </c>
      <c r="F251" s="8" t="s">
        <v>141</v>
      </c>
    </row>
    <row r="252" spans="1:7" ht="24">
      <c r="A252" s="7" t="s">
        <v>657</v>
      </c>
      <c r="B252" s="8" t="s">
        <v>658</v>
      </c>
      <c r="C252" s="8" t="s">
        <v>659</v>
      </c>
      <c r="D252" s="7">
        <v>600460</v>
      </c>
      <c r="E252" s="6">
        <f t="shared" si="6"/>
        <v>2</v>
      </c>
      <c r="F252" s="8" t="s">
        <v>660</v>
      </c>
    </row>
    <row r="253" spans="1:7" ht="24">
      <c r="A253" s="7" t="s">
        <v>661</v>
      </c>
      <c r="B253" s="8" t="s">
        <v>662</v>
      </c>
      <c r="C253" s="8" t="s">
        <v>659</v>
      </c>
      <c r="D253" s="7">
        <v>600460</v>
      </c>
      <c r="E253" s="6">
        <f t="shared" si="6"/>
        <v>2</v>
      </c>
      <c r="F253" s="8" t="s">
        <v>660</v>
      </c>
    </row>
    <row r="254" spans="1:7" ht="48">
      <c r="A254" s="45" t="s">
        <v>663</v>
      </c>
      <c r="B254" s="8" t="s">
        <v>664</v>
      </c>
      <c r="C254" s="8" t="s">
        <v>665</v>
      </c>
      <c r="D254" s="7">
        <v>600462</v>
      </c>
      <c r="E254" s="6">
        <f t="shared" si="6"/>
        <v>2</v>
      </c>
      <c r="F254" s="8" t="s">
        <v>666</v>
      </c>
    </row>
    <row r="255" spans="1:7" ht="48">
      <c r="A255" s="45" t="s">
        <v>667</v>
      </c>
      <c r="B255" s="8" t="s">
        <v>668</v>
      </c>
      <c r="C255" s="8" t="s">
        <v>665</v>
      </c>
      <c r="D255" s="7">
        <v>600462</v>
      </c>
      <c r="E255" s="6">
        <f t="shared" si="6"/>
        <v>2</v>
      </c>
      <c r="F255" s="8" t="s">
        <v>666</v>
      </c>
    </row>
    <row r="256" spans="1:7" ht="24">
      <c r="A256" s="45" t="s">
        <v>669</v>
      </c>
      <c r="B256" s="8" t="s">
        <v>670</v>
      </c>
      <c r="C256" s="8" t="s">
        <v>671</v>
      </c>
      <c r="D256" s="7">
        <v>600514</v>
      </c>
      <c r="E256" s="6">
        <f t="shared" si="6"/>
        <v>2</v>
      </c>
      <c r="F256" s="8" t="s">
        <v>672</v>
      </c>
    </row>
    <row r="257" spans="1:6" ht="24">
      <c r="A257" s="45" t="s">
        <v>673</v>
      </c>
      <c r="B257" s="8" t="s">
        <v>674</v>
      </c>
      <c r="C257" s="8" t="s">
        <v>671</v>
      </c>
      <c r="D257" s="7">
        <v>600514</v>
      </c>
      <c r="E257" s="6">
        <f t="shared" si="6"/>
        <v>2</v>
      </c>
      <c r="F257" s="8" t="s">
        <v>672</v>
      </c>
    </row>
    <row r="258" spans="1:6" ht="24">
      <c r="A258" s="7" t="s">
        <v>675</v>
      </c>
      <c r="B258" s="8" t="s">
        <v>676</v>
      </c>
      <c r="C258" s="8" t="s">
        <v>677</v>
      </c>
      <c r="D258" s="7">
        <v>600579</v>
      </c>
      <c r="E258" s="6">
        <f t="shared" si="6"/>
        <v>1</v>
      </c>
      <c r="F258" s="8" t="s">
        <v>211</v>
      </c>
    </row>
    <row r="259" spans="1:6" ht="24">
      <c r="A259" s="60" t="s">
        <v>678</v>
      </c>
      <c r="B259" s="8" t="s">
        <v>679</v>
      </c>
      <c r="C259" s="8" t="s">
        <v>680</v>
      </c>
      <c r="D259" s="8">
        <v>600588</v>
      </c>
      <c r="E259" s="6">
        <f t="shared" si="6"/>
        <v>1</v>
      </c>
      <c r="F259" s="8" t="s">
        <v>681</v>
      </c>
    </row>
    <row r="260" spans="1:6" ht="24">
      <c r="A260" s="7" t="s">
        <v>682</v>
      </c>
      <c r="B260" s="12" t="s">
        <v>683</v>
      </c>
      <c r="C260" s="8" t="s">
        <v>684</v>
      </c>
      <c r="D260" s="7">
        <v>600627</v>
      </c>
      <c r="E260" s="6">
        <f t="shared" si="6"/>
        <v>2</v>
      </c>
      <c r="F260" s="8" t="s">
        <v>248</v>
      </c>
    </row>
    <row r="261" spans="1:6" ht="24">
      <c r="A261" s="11" t="s">
        <v>685</v>
      </c>
      <c r="B261" s="12" t="s">
        <v>686</v>
      </c>
      <c r="C261" s="8" t="s">
        <v>684</v>
      </c>
      <c r="D261" s="7">
        <v>600627</v>
      </c>
      <c r="E261" s="6">
        <f t="shared" si="6"/>
        <v>2</v>
      </c>
      <c r="F261" s="8" t="s">
        <v>248</v>
      </c>
    </row>
    <row r="262" spans="1:6" ht="36">
      <c r="A262" s="7" t="s">
        <v>687</v>
      </c>
      <c r="B262" s="8" t="s">
        <v>688</v>
      </c>
      <c r="C262" s="8" t="s">
        <v>689</v>
      </c>
      <c r="D262" s="7">
        <v>600747</v>
      </c>
      <c r="E262" s="6">
        <f t="shared" si="6"/>
        <v>1</v>
      </c>
      <c r="F262" s="8" t="s">
        <v>690</v>
      </c>
    </row>
    <row r="263" spans="1:6" ht="36">
      <c r="A263" s="7" t="s">
        <v>691</v>
      </c>
      <c r="B263" s="8" t="s">
        <v>692</v>
      </c>
      <c r="C263" s="8" t="s">
        <v>693</v>
      </c>
      <c r="D263" s="7">
        <v>600765</v>
      </c>
      <c r="E263" s="6">
        <f t="shared" si="6"/>
        <v>1</v>
      </c>
      <c r="F263" s="8" t="s">
        <v>156</v>
      </c>
    </row>
    <row r="264" spans="1:6" ht="60">
      <c r="A264" s="7" t="s">
        <v>694</v>
      </c>
      <c r="B264" s="8" t="s">
        <v>695</v>
      </c>
      <c r="C264" s="8" t="s">
        <v>696</v>
      </c>
      <c r="D264" s="7">
        <v>600805</v>
      </c>
      <c r="E264" s="6">
        <f t="shared" si="6"/>
        <v>1</v>
      </c>
      <c r="F264" s="8" t="s">
        <v>697</v>
      </c>
    </row>
    <row r="265" spans="1:6" ht="60">
      <c r="A265" s="7" t="s">
        <v>698</v>
      </c>
      <c r="B265" s="8" t="s">
        <v>699</v>
      </c>
      <c r="C265" s="8" t="s">
        <v>700</v>
      </c>
      <c r="D265" s="7">
        <v>600865</v>
      </c>
      <c r="E265" s="6">
        <f t="shared" si="6"/>
        <v>5</v>
      </c>
      <c r="F265" s="61" t="s">
        <v>701</v>
      </c>
    </row>
    <row r="266" spans="1:6" ht="60">
      <c r="A266" s="7" t="s">
        <v>702</v>
      </c>
      <c r="B266" s="8" t="s">
        <v>703</v>
      </c>
      <c r="C266" s="8" t="s">
        <v>700</v>
      </c>
      <c r="D266" s="7">
        <v>600865</v>
      </c>
      <c r="E266" s="6">
        <f t="shared" si="6"/>
        <v>5</v>
      </c>
      <c r="F266" s="61" t="s">
        <v>701</v>
      </c>
    </row>
    <row r="267" spans="1:6" ht="60">
      <c r="A267" s="7" t="s">
        <v>704</v>
      </c>
      <c r="B267" s="8" t="s">
        <v>705</v>
      </c>
      <c r="C267" s="8" t="s">
        <v>700</v>
      </c>
      <c r="D267" s="7">
        <v>600865</v>
      </c>
      <c r="E267" s="6">
        <f t="shared" si="6"/>
        <v>5</v>
      </c>
      <c r="F267" s="61" t="s">
        <v>701</v>
      </c>
    </row>
    <row r="268" spans="1:6" ht="60">
      <c r="A268" s="7" t="s">
        <v>706</v>
      </c>
      <c r="B268" s="8" t="s">
        <v>707</v>
      </c>
      <c r="C268" s="8" t="s">
        <v>700</v>
      </c>
      <c r="D268" s="7">
        <v>600865</v>
      </c>
      <c r="E268" s="6">
        <f t="shared" si="6"/>
        <v>5</v>
      </c>
      <c r="F268" s="61" t="s">
        <v>701</v>
      </c>
    </row>
    <row r="269" spans="1:6" ht="60">
      <c r="A269" s="7" t="s">
        <v>708</v>
      </c>
      <c r="B269" s="8" t="s">
        <v>709</v>
      </c>
      <c r="C269" s="8" t="s">
        <v>700</v>
      </c>
      <c r="D269" s="7">
        <v>600865</v>
      </c>
      <c r="E269" s="6">
        <f t="shared" si="6"/>
        <v>5</v>
      </c>
      <c r="F269" s="61" t="s">
        <v>701</v>
      </c>
    </row>
    <row r="270" spans="1:6">
      <c r="A270" s="9" t="s">
        <v>710</v>
      </c>
      <c r="B270" s="10" t="s">
        <v>711</v>
      </c>
      <c r="C270" s="10" t="s">
        <v>712</v>
      </c>
      <c r="D270" s="9">
        <v>600902</v>
      </c>
      <c r="E270" s="6">
        <f t="shared" ref="E270:E286" si="7">COUNTIF(D:D,D270)</f>
        <v>1</v>
      </c>
      <c r="F270" s="10" t="s">
        <v>181</v>
      </c>
    </row>
    <row r="271" spans="1:6">
      <c r="A271" s="7" t="s">
        <v>713</v>
      </c>
      <c r="B271" s="8" t="s">
        <v>714</v>
      </c>
      <c r="C271" s="8" t="s">
        <v>715</v>
      </c>
      <c r="D271" s="7">
        <v>600986</v>
      </c>
      <c r="E271" s="6">
        <f t="shared" si="7"/>
        <v>5</v>
      </c>
      <c r="F271" s="8" t="s">
        <v>716</v>
      </c>
    </row>
    <row r="272" spans="1:6">
      <c r="A272" s="7" t="s">
        <v>717</v>
      </c>
      <c r="B272" s="8" t="s">
        <v>718</v>
      </c>
      <c r="C272" s="8" t="s">
        <v>715</v>
      </c>
      <c r="D272" s="7">
        <v>600986</v>
      </c>
      <c r="E272" s="6">
        <f t="shared" si="7"/>
        <v>5</v>
      </c>
      <c r="F272" s="8" t="s">
        <v>716</v>
      </c>
    </row>
    <row r="273" spans="1:6">
      <c r="A273" s="7" t="s">
        <v>719</v>
      </c>
      <c r="B273" s="8" t="s">
        <v>720</v>
      </c>
      <c r="C273" s="8" t="s">
        <v>715</v>
      </c>
      <c r="D273" s="7">
        <v>600986</v>
      </c>
      <c r="E273" s="6">
        <f t="shared" si="7"/>
        <v>5</v>
      </c>
      <c r="F273" s="8" t="s">
        <v>716</v>
      </c>
    </row>
    <row r="274" spans="1:6" ht="24">
      <c r="A274" s="7" t="s">
        <v>721</v>
      </c>
      <c r="B274" s="8" t="s">
        <v>722</v>
      </c>
      <c r="C274" s="8" t="s">
        <v>715</v>
      </c>
      <c r="D274" s="7">
        <v>600986</v>
      </c>
      <c r="E274" s="6">
        <f t="shared" si="7"/>
        <v>5</v>
      </c>
      <c r="F274" s="8" t="s">
        <v>716</v>
      </c>
    </row>
    <row r="275" spans="1:6" ht="24">
      <c r="A275" s="11" t="s">
        <v>723</v>
      </c>
      <c r="B275" s="8" t="s">
        <v>724</v>
      </c>
      <c r="C275" s="8" t="s">
        <v>715</v>
      </c>
      <c r="D275" s="7">
        <v>600986</v>
      </c>
      <c r="E275" s="6">
        <f t="shared" si="7"/>
        <v>5</v>
      </c>
      <c r="F275" s="8" t="s">
        <v>716</v>
      </c>
    </row>
    <row r="276" spans="1:6" ht="36">
      <c r="A276" s="11" t="s">
        <v>725</v>
      </c>
      <c r="B276" s="8" t="s">
        <v>726</v>
      </c>
      <c r="C276" s="8" t="s">
        <v>727</v>
      </c>
      <c r="D276" s="7">
        <v>601009</v>
      </c>
      <c r="E276" s="6">
        <f t="shared" si="7"/>
        <v>2</v>
      </c>
      <c r="F276" s="8" t="s">
        <v>728</v>
      </c>
    </row>
    <row r="277" spans="1:6" ht="36">
      <c r="A277" s="9" t="s">
        <v>729</v>
      </c>
      <c r="B277" s="10" t="s">
        <v>730</v>
      </c>
      <c r="C277" s="10" t="s">
        <v>727</v>
      </c>
      <c r="D277" s="9">
        <v>601009</v>
      </c>
      <c r="E277" s="6">
        <f t="shared" si="7"/>
        <v>2</v>
      </c>
      <c r="F277" s="10" t="s">
        <v>728</v>
      </c>
    </row>
    <row r="278" spans="1:6" ht="24">
      <c r="A278" s="7" t="s">
        <v>731</v>
      </c>
      <c r="B278" s="8" t="s">
        <v>732</v>
      </c>
      <c r="C278" s="8" t="s">
        <v>733</v>
      </c>
      <c r="D278" s="7">
        <v>601035</v>
      </c>
      <c r="E278" s="6">
        <f t="shared" si="7"/>
        <v>3</v>
      </c>
      <c r="F278" s="8" t="s">
        <v>211</v>
      </c>
    </row>
    <row r="279" spans="1:6" ht="24">
      <c r="A279" s="53" t="s">
        <v>734</v>
      </c>
      <c r="B279" s="8" t="s">
        <v>735</v>
      </c>
      <c r="C279" s="8" t="s">
        <v>733</v>
      </c>
      <c r="D279" s="7">
        <v>601035</v>
      </c>
      <c r="E279" s="6">
        <f t="shared" si="7"/>
        <v>3</v>
      </c>
      <c r="F279" s="8" t="s">
        <v>211</v>
      </c>
    </row>
    <row r="280" spans="1:6" ht="24">
      <c r="A280" s="53" t="s">
        <v>736</v>
      </c>
      <c r="B280" s="8" t="s">
        <v>737</v>
      </c>
      <c r="C280" s="8" t="s">
        <v>733</v>
      </c>
      <c r="D280" s="7">
        <v>601035</v>
      </c>
      <c r="E280" s="6">
        <f t="shared" si="7"/>
        <v>3</v>
      </c>
      <c r="F280" s="8" t="s">
        <v>211</v>
      </c>
    </row>
    <row r="281" spans="1:6" ht="36">
      <c r="A281" s="7" t="s">
        <v>738</v>
      </c>
      <c r="B281" s="8" t="s">
        <v>739</v>
      </c>
      <c r="C281" s="8" t="s">
        <v>740</v>
      </c>
      <c r="D281" s="7">
        <v>601065</v>
      </c>
      <c r="E281" s="6">
        <f t="shared" si="7"/>
        <v>1</v>
      </c>
      <c r="F281" s="8" t="s">
        <v>741</v>
      </c>
    </row>
    <row r="282" spans="1:6" ht="24">
      <c r="A282" s="21" t="s">
        <v>742</v>
      </c>
      <c r="B282" s="8" t="s">
        <v>743</v>
      </c>
      <c r="C282" s="8" t="s">
        <v>744</v>
      </c>
      <c r="D282" s="7">
        <v>601401</v>
      </c>
      <c r="E282" s="6">
        <f t="shared" si="7"/>
        <v>1</v>
      </c>
      <c r="F282" s="8" t="s">
        <v>68</v>
      </c>
    </row>
    <row r="283" spans="1:6" ht="24">
      <c r="A283" s="19" t="s">
        <v>745</v>
      </c>
      <c r="B283" s="8" t="s">
        <v>746</v>
      </c>
      <c r="C283" s="8" t="s">
        <v>747</v>
      </c>
      <c r="D283" s="7">
        <v>601424</v>
      </c>
      <c r="E283" s="6">
        <f t="shared" si="7"/>
        <v>1</v>
      </c>
      <c r="F283" s="8" t="s">
        <v>748</v>
      </c>
    </row>
    <row r="284" spans="1:6" ht="24">
      <c r="A284" s="62" t="s">
        <v>749</v>
      </c>
      <c r="B284" s="63" t="s">
        <v>750</v>
      </c>
      <c r="C284" s="8" t="s">
        <v>751</v>
      </c>
      <c r="D284" s="7">
        <v>601454</v>
      </c>
      <c r="E284" s="6">
        <f t="shared" si="7"/>
        <v>2</v>
      </c>
      <c r="F284" s="8" t="s">
        <v>133</v>
      </c>
    </row>
    <row r="285" spans="1:6" ht="24">
      <c r="A285" s="62" t="s">
        <v>752</v>
      </c>
      <c r="B285" s="63" t="s">
        <v>753</v>
      </c>
      <c r="C285" s="8" t="s">
        <v>751</v>
      </c>
      <c r="D285" s="7">
        <v>601454</v>
      </c>
      <c r="E285" s="6">
        <f t="shared" si="7"/>
        <v>2</v>
      </c>
      <c r="F285" s="8" t="s">
        <v>133</v>
      </c>
    </row>
    <row r="286" spans="1:6" ht="24">
      <c r="A286" s="7" t="s">
        <v>754</v>
      </c>
      <c r="B286" s="64" t="s">
        <v>755</v>
      </c>
      <c r="C286" s="8" t="s">
        <v>756</v>
      </c>
      <c r="D286" s="7">
        <v>601487</v>
      </c>
      <c r="E286" s="6">
        <f t="shared" si="7"/>
        <v>1</v>
      </c>
      <c r="F286" s="8" t="s">
        <v>33</v>
      </c>
    </row>
    <row r="287" spans="1:6">
      <c r="A287" s="13" t="s">
        <v>757</v>
      </c>
      <c r="B287" s="13" t="s">
        <v>758</v>
      </c>
      <c r="C287" s="13" t="s">
        <v>759</v>
      </c>
      <c r="D287" s="13">
        <v>601577</v>
      </c>
      <c r="E287" s="65">
        <v>1972.5</v>
      </c>
      <c r="F287" s="15" t="s">
        <v>29</v>
      </c>
    </row>
    <row r="288" spans="1:6">
      <c r="A288" s="13" t="s">
        <v>760</v>
      </c>
      <c r="B288" s="13" t="s">
        <v>761</v>
      </c>
      <c r="C288" s="13" t="s">
        <v>759</v>
      </c>
      <c r="D288" s="13">
        <v>601577</v>
      </c>
      <c r="E288" s="65">
        <v>1972.5</v>
      </c>
      <c r="F288" s="15" t="s">
        <v>29</v>
      </c>
    </row>
    <row r="289" spans="1:7">
      <c r="A289" s="13" t="s">
        <v>762</v>
      </c>
      <c r="B289" s="13" t="s">
        <v>763</v>
      </c>
      <c r="C289" s="13" t="s">
        <v>759</v>
      </c>
      <c r="D289" s="13">
        <v>601577</v>
      </c>
      <c r="E289" s="65">
        <v>1972.5</v>
      </c>
      <c r="F289" s="15" t="s">
        <v>29</v>
      </c>
    </row>
    <row r="290" spans="1:7">
      <c r="A290" s="45" t="s">
        <v>764</v>
      </c>
      <c r="B290" s="8" t="s">
        <v>765</v>
      </c>
      <c r="C290" s="8" t="s">
        <v>766</v>
      </c>
      <c r="D290" s="7">
        <v>601845</v>
      </c>
      <c r="E290" s="6">
        <f t="shared" ref="E290:E330" si="8">COUNTIF(D:D,D290)</f>
        <v>1</v>
      </c>
      <c r="F290" s="8" t="s">
        <v>540</v>
      </c>
    </row>
    <row r="291" spans="1:7" ht="24">
      <c r="A291" s="7" t="s">
        <v>767</v>
      </c>
      <c r="B291" s="8" t="s">
        <v>768</v>
      </c>
      <c r="C291" s="8" t="s">
        <v>769</v>
      </c>
      <c r="D291" s="7">
        <v>601958</v>
      </c>
      <c r="E291" s="6">
        <f t="shared" si="8"/>
        <v>2</v>
      </c>
      <c r="F291" s="8" t="s">
        <v>137</v>
      </c>
    </row>
    <row r="292" spans="1:7" ht="24">
      <c r="A292" s="7" t="s">
        <v>770</v>
      </c>
      <c r="B292" s="8" t="s">
        <v>771</v>
      </c>
      <c r="C292" s="8" t="s">
        <v>769</v>
      </c>
      <c r="D292" s="7">
        <v>601958</v>
      </c>
      <c r="E292" s="6">
        <f t="shared" si="8"/>
        <v>2</v>
      </c>
      <c r="F292" s="8" t="s">
        <v>137</v>
      </c>
    </row>
    <row r="293" spans="1:7" ht="24">
      <c r="A293" s="55" t="s">
        <v>772</v>
      </c>
      <c r="B293" s="37" t="s">
        <v>773</v>
      </c>
      <c r="C293" s="37" t="s">
        <v>774</v>
      </c>
      <c r="D293" s="40">
        <v>602047</v>
      </c>
      <c r="E293" s="6">
        <f t="shared" si="8"/>
        <v>3</v>
      </c>
      <c r="F293" s="37" t="s">
        <v>133</v>
      </c>
    </row>
    <row r="294" spans="1:7" ht="24">
      <c r="A294" s="66" t="s">
        <v>775</v>
      </c>
      <c r="B294" s="8" t="s">
        <v>776</v>
      </c>
      <c r="C294" s="8" t="s">
        <v>774</v>
      </c>
      <c r="D294" s="7">
        <v>602047</v>
      </c>
      <c r="E294" s="6">
        <f t="shared" si="8"/>
        <v>3</v>
      </c>
      <c r="F294" s="8" t="s">
        <v>133</v>
      </c>
    </row>
    <row r="295" spans="1:7" ht="24">
      <c r="A295" s="7" t="s">
        <v>777</v>
      </c>
      <c r="B295" s="8" t="s">
        <v>778</v>
      </c>
      <c r="C295" s="8" t="s">
        <v>774</v>
      </c>
      <c r="D295" s="7">
        <v>602047</v>
      </c>
      <c r="E295" s="6">
        <f t="shared" si="8"/>
        <v>3</v>
      </c>
      <c r="F295" s="8" t="s">
        <v>133</v>
      </c>
    </row>
    <row r="296" spans="1:7" s="90" customFormat="1" ht="36">
      <c r="A296" s="88" t="s">
        <v>779</v>
      </c>
      <c r="B296" s="87" t="s">
        <v>780</v>
      </c>
      <c r="C296" s="87" t="s">
        <v>781</v>
      </c>
      <c r="D296" s="88">
        <v>602133</v>
      </c>
      <c r="E296" s="89">
        <f t="shared" si="8"/>
        <v>2</v>
      </c>
      <c r="F296" s="87" t="s">
        <v>782</v>
      </c>
    </row>
    <row r="297" spans="1:7" s="90" customFormat="1" ht="36">
      <c r="A297" s="88" t="s">
        <v>783</v>
      </c>
      <c r="B297" s="87" t="s">
        <v>784</v>
      </c>
      <c r="C297" s="87" t="s">
        <v>781</v>
      </c>
      <c r="D297" s="88">
        <v>602133</v>
      </c>
      <c r="E297" s="89">
        <f t="shared" si="8"/>
        <v>2</v>
      </c>
      <c r="F297" s="87" t="s">
        <v>782</v>
      </c>
    </row>
    <row r="298" spans="1:7" ht="24">
      <c r="A298" s="19" t="s">
        <v>785</v>
      </c>
      <c r="B298" s="8" t="s">
        <v>786</v>
      </c>
      <c r="C298" s="8" t="s">
        <v>787</v>
      </c>
      <c r="D298" s="19">
        <v>602199</v>
      </c>
      <c r="E298" s="6">
        <f t="shared" si="8"/>
        <v>2</v>
      </c>
      <c r="F298" s="8" t="s">
        <v>33</v>
      </c>
    </row>
    <row r="299" spans="1:7" ht="24">
      <c r="A299" s="45" t="s">
        <v>788</v>
      </c>
      <c r="B299" s="8" t="s">
        <v>789</v>
      </c>
      <c r="C299" s="8" t="s">
        <v>787</v>
      </c>
      <c r="D299" s="7">
        <v>602199</v>
      </c>
      <c r="E299" s="6">
        <f t="shared" si="8"/>
        <v>2</v>
      </c>
      <c r="F299" s="8" t="s">
        <v>33</v>
      </c>
    </row>
    <row r="300" spans="1:7" ht="36">
      <c r="A300" s="67" t="s">
        <v>790</v>
      </c>
      <c r="B300" s="8" t="s">
        <v>791</v>
      </c>
      <c r="C300" s="8" t="s">
        <v>792</v>
      </c>
      <c r="D300" s="7">
        <v>602201</v>
      </c>
      <c r="E300" s="6">
        <f t="shared" si="8"/>
        <v>7</v>
      </c>
      <c r="F300" s="8" t="s">
        <v>156</v>
      </c>
      <c r="G300" s="29" t="s">
        <v>157</v>
      </c>
    </row>
    <row r="301" spans="1:7" ht="36">
      <c r="A301" s="67" t="s">
        <v>793</v>
      </c>
      <c r="B301" s="8" t="s">
        <v>794</v>
      </c>
      <c r="C301" s="8" t="s">
        <v>792</v>
      </c>
      <c r="D301" s="7">
        <v>602201</v>
      </c>
      <c r="E301" s="6">
        <f t="shared" si="8"/>
        <v>7</v>
      </c>
      <c r="F301" s="8" t="s">
        <v>156</v>
      </c>
      <c r="G301" s="29" t="s">
        <v>157</v>
      </c>
    </row>
    <row r="302" spans="1:7" ht="36">
      <c r="A302" s="67" t="s">
        <v>795</v>
      </c>
      <c r="B302" s="8" t="s">
        <v>796</v>
      </c>
      <c r="C302" s="8" t="s">
        <v>792</v>
      </c>
      <c r="D302" s="7">
        <v>602201</v>
      </c>
      <c r="E302" s="6">
        <f t="shared" si="8"/>
        <v>7</v>
      </c>
      <c r="F302" s="8" t="s">
        <v>156</v>
      </c>
      <c r="G302" s="29" t="s">
        <v>157</v>
      </c>
    </row>
    <row r="303" spans="1:7" ht="36">
      <c r="A303" s="67" t="s">
        <v>797</v>
      </c>
      <c r="B303" s="8" t="s">
        <v>798</v>
      </c>
      <c r="C303" s="8" t="s">
        <v>792</v>
      </c>
      <c r="D303" s="7">
        <v>602201</v>
      </c>
      <c r="E303" s="6">
        <f t="shared" si="8"/>
        <v>7</v>
      </c>
      <c r="F303" s="8" t="s">
        <v>156</v>
      </c>
      <c r="G303" s="29" t="s">
        <v>157</v>
      </c>
    </row>
    <row r="304" spans="1:7" ht="36">
      <c r="A304" s="67" t="s">
        <v>799</v>
      </c>
      <c r="B304" s="8" t="s">
        <v>800</v>
      </c>
      <c r="C304" s="8" t="s">
        <v>792</v>
      </c>
      <c r="D304" s="7">
        <v>602201</v>
      </c>
      <c r="E304" s="6">
        <f t="shared" si="8"/>
        <v>7</v>
      </c>
      <c r="F304" s="8" t="s">
        <v>156</v>
      </c>
      <c r="G304" s="29" t="s">
        <v>157</v>
      </c>
    </row>
    <row r="305" spans="1:7" ht="36">
      <c r="A305" s="68" t="s">
        <v>801</v>
      </c>
      <c r="B305" s="31" t="s">
        <v>802</v>
      </c>
      <c r="C305" s="31" t="s">
        <v>792</v>
      </c>
      <c r="D305" s="30">
        <v>602201</v>
      </c>
      <c r="E305" s="32">
        <f t="shared" si="8"/>
        <v>7</v>
      </c>
      <c r="F305" s="31" t="s">
        <v>156</v>
      </c>
      <c r="G305" s="29" t="s">
        <v>157</v>
      </c>
    </row>
    <row r="306" spans="1:7" ht="36">
      <c r="A306" s="67" t="s">
        <v>803</v>
      </c>
      <c r="B306" s="8" t="s">
        <v>804</v>
      </c>
      <c r="C306" s="8" t="s">
        <v>792</v>
      </c>
      <c r="D306" s="7">
        <v>602201</v>
      </c>
      <c r="E306" s="6">
        <f t="shared" si="8"/>
        <v>7</v>
      </c>
      <c r="F306" s="8" t="s">
        <v>156</v>
      </c>
      <c r="G306" s="29" t="s">
        <v>157</v>
      </c>
    </row>
    <row r="307" spans="1:7" ht="48">
      <c r="A307" s="7" t="s">
        <v>805</v>
      </c>
      <c r="B307" s="7" t="s">
        <v>806</v>
      </c>
      <c r="C307" s="7" t="s">
        <v>807</v>
      </c>
      <c r="D307" s="7">
        <v>602206</v>
      </c>
      <c r="E307" s="6">
        <f t="shared" si="8"/>
        <v>1</v>
      </c>
      <c r="F307" s="7" t="s">
        <v>808</v>
      </c>
    </row>
    <row r="308" spans="1:7">
      <c r="A308" s="9" t="s">
        <v>809</v>
      </c>
      <c r="B308" s="10" t="s">
        <v>810</v>
      </c>
      <c r="C308" s="10" t="s">
        <v>811</v>
      </c>
      <c r="D308" s="9">
        <v>602235</v>
      </c>
      <c r="E308" s="6">
        <f t="shared" si="8"/>
        <v>2</v>
      </c>
      <c r="F308" s="10" t="s">
        <v>181</v>
      </c>
    </row>
    <row r="309" spans="1:7" ht="24">
      <c r="A309" s="9" t="s">
        <v>812</v>
      </c>
      <c r="B309" s="10" t="s">
        <v>813</v>
      </c>
      <c r="C309" s="10" t="s">
        <v>811</v>
      </c>
      <c r="D309" s="9">
        <v>602235</v>
      </c>
      <c r="E309" s="6">
        <f t="shared" si="8"/>
        <v>2</v>
      </c>
      <c r="F309" s="10" t="s">
        <v>181</v>
      </c>
    </row>
    <row r="310" spans="1:7" ht="24">
      <c r="A310" s="45" t="s">
        <v>814</v>
      </c>
      <c r="B310" s="8" t="s">
        <v>815</v>
      </c>
      <c r="C310" s="8" t="s">
        <v>816</v>
      </c>
      <c r="D310" s="7">
        <v>602273</v>
      </c>
      <c r="E310" s="6">
        <f t="shared" si="8"/>
        <v>1</v>
      </c>
      <c r="F310" s="8" t="s">
        <v>141</v>
      </c>
    </row>
    <row r="311" spans="1:7" ht="36">
      <c r="A311" s="26" t="s">
        <v>817</v>
      </c>
      <c r="B311" s="8" t="s">
        <v>818</v>
      </c>
      <c r="C311" s="8" t="s">
        <v>819</v>
      </c>
      <c r="D311" s="7">
        <v>602447</v>
      </c>
      <c r="E311" s="6">
        <f t="shared" si="8"/>
        <v>3</v>
      </c>
      <c r="F311" s="8" t="s">
        <v>820</v>
      </c>
    </row>
    <row r="312" spans="1:7" ht="36">
      <c r="A312" s="45" t="s">
        <v>821</v>
      </c>
      <c r="B312" s="8" t="s">
        <v>822</v>
      </c>
      <c r="C312" s="8" t="s">
        <v>819</v>
      </c>
      <c r="D312" s="7">
        <v>602447</v>
      </c>
      <c r="E312" s="6">
        <f t="shared" si="8"/>
        <v>3</v>
      </c>
      <c r="F312" s="8" t="s">
        <v>820</v>
      </c>
    </row>
    <row r="313" spans="1:7" ht="36">
      <c r="A313" s="7" t="s">
        <v>823</v>
      </c>
      <c r="B313" s="8" t="s">
        <v>824</v>
      </c>
      <c r="C313" s="8" t="s">
        <v>819</v>
      </c>
      <c r="D313" s="7">
        <v>602447</v>
      </c>
      <c r="E313" s="6">
        <f t="shared" si="8"/>
        <v>3</v>
      </c>
      <c r="F313" s="8" t="s">
        <v>820</v>
      </c>
    </row>
    <row r="314" spans="1:7" ht="24">
      <c r="A314" s="7" t="s">
        <v>825</v>
      </c>
      <c r="B314" s="8" t="s">
        <v>826</v>
      </c>
      <c r="C314" s="8" t="s">
        <v>827</v>
      </c>
      <c r="D314" s="7">
        <v>602512</v>
      </c>
      <c r="E314" s="6">
        <f t="shared" si="8"/>
        <v>1</v>
      </c>
      <c r="F314" s="8" t="s">
        <v>681</v>
      </c>
    </row>
    <row r="315" spans="1:7" ht="24">
      <c r="A315" s="7" t="s">
        <v>828</v>
      </c>
      <c r="B315" s="8" t="s">
        <v>829</v>
      </c>
      <c r="C315" s="8" t="s">
        <v>830</v>
      </c>
      <c r="D315" s="7">
        <v>602520</v>
      </c>
      <c r="E315" s="6">
        <f t="shared" si="8"/>
        <v>1</v>
      </c>
      <c r="F315" s="8" t="s">
        <v>137</v>
      </c>
    </row>
    <row r="316" spans="1:7">
      <c r="A316" s="9" t="s">
        <v>831</v>
      </c>
      <c r="B316" s="10" t="s">
        <v>832</v>
      </c>
      <c r="C316" s="10" t="s">
        <v>833</v>
      </c>
      <c r="D316" s="9">
        <v>602538</v>
      </c>
      <c r="E316" s="6">
        <f t="shared" si="8"/>
        <v>1</v>
      </c>
      <c r="F316" s="10" t="s">
        <v>181</v>
      </c>
    </row>
    <row r="317" spans="1:7">
      <c r="A317" s="7" t="s">
        <v>834</v>
      </c>
      <c r="B317" s="8" t="s">
        <v>835</v>
      </c>
      <c r="C317" s="8" t="s">
        <v>836</v>
      </c>
      <c r="D317" s="7">
        <v>602582</v>
      </c>
      <c r="E317" s="6">
        <f t="shared" si="8"/>
        <v>1</v>
      </c>
      <c r="F317" s="8" t="s">
        <v>68</v>
      </c>
    </row>
    <row r="318" spans="1:7">
      <c r="A318" s="7" t="s">
        <v>837</v>
      </c>
      <c r="B318" s="8" t="s">
        <v>838</v>
      </c>
      <c r="C318" s="8" t="s">
        <v>839</v>
      </c>
      <c r="D318" s="7">
        <v>602591</v>
      </c>
      <c r="E318" s="6">
        <f t="shared" si="8"/>
        <v>1</v>
      </c>
      <c r="F318" s="8" t="s">
        <v>68</v>
      </c>
    </row>
    <row r="319" spans="1:7" ht="24">
      <c r="A319" s="7" t="s">
        <v>840</v>
      </c>
      <c r="B319" s="8" t="s">
        <v>841</v>
      </c>
      <c r="C319" s="8" t="s">
        <v>842</v>
      </c>
      <c r="D319" s="7">
        <v>602611</v>
      </c>
      <c r="E319" s="6">
        <f t="shared" si="8"/>
        <v>1</v>
      </c>
      <c r="F319" s="8" t="s">
        <v>843</v>
      </c>
    </row>
    <row r="320" spans="1:7">
      <c r="A320" s="45" t="s">
        <v>844</v>
      </c>
      <c r="B320" s="8" t="s">
        <v>845</v>
      </c>
      <c r="C320" s="8" t="s">
        <v>846</v>
      </c>
      <c r="D320" s="7">
        <v>602632</v>
      </c>
      <c r="E320" s="6">
        <f t="shared" si="8"/>
        <v>1</v>
      </c>
      <c r="F320" s="8" t="s">
        <v>540</v>
      </c>
    </row>
    <row r="321" spans="1:6" ht="24">
      <c r="A321" s="45" t="s">
        <v>847</v>
      </c>
      <c r="B321" s="8" t="s">
        <v>848</v>
      </c>
      <c r="C321" s="8" t="s">
        <v>849</v>
      </c>
      <c r="D321" s="7">
        <v>602742</v>
      </c>
      <c r="E321" s="6">
        <f t="shared" si="8"/>
        <v>1</v>
      </c>
      <c r="F321" s="8" t="s">
        <v>133</v>
      </c>
    </row>
    <row r="322" spans="1:6" ht="60">
      <c r="A322" s="45" t="s">
        <v>850</v>
      </c>
      <c r="B322" s="8" t="s">
        <v>851</v>
      </c>
      <c r="C322" s="8" t="s">
        <v>852</v>
      </c>
      <c r="D322" s="7">
        <v>603011</v>
      </c>
      <c r="E322" s="6">
        <f t="shared" si="8"/>
        <v>2</v>
      </c>
      <c r="F322" s="8" t="s">
        <v>853</v>
      </c>
    </row>
    <row r="323" spans="1:6" ht="60">
      <c r="A323" s="45" t="s">
        <v>854</v>
      </c>
      <c r="B323" s="8" t="s">
        <v>855</v>
      </c>
      <c r="C323" s="8" t="s">
        <v>852</v>
      </c>
      <c r="D323" s="7">
        <v>603011</v>
      </c>
      <c r="E323" s="6">
        <f t="shared" si="8"/>
        <v>2</v>
      </c>
      <c r="F323" s="8" t="s">
        <v>853</v>
      </c>
    </row>
    <row r="324" spans="1:6" ht="24">
      <c r="A324" s="11" t="s">
        <v>856</v>
      </c>
      <c r="B324" s="8" t="s">
        <v>857</v>
      </c>
      <c r="C324" s="8" t="s">
        <v>858</v>
      </c>
      <c r="D324" s="23">
        <v>603031</v>
      </c>
      <c r="E324" s="6">
        <f t="shared" si="8"/>
        <v>1</v>
      </c>
      <c r="F324" s="8" t="s">
        <v>133</v>
      </c>
    </row>
    <row r="325" spans="1:6" ht="36">
      <c r="A325" s="7" t="s">
        <v>859</v>
      </c>
      <c r="B325" s="8" t="s">
        <v>860</v>
      </c>
      <c r="C325" s="8" t="s">
        <v>861</v>
      </c>
      <c r="D325" s="7">
        <v>603091</v>
      </c>
      <c r="E325" s="6">
        <f t="shared" si="8"/>
        <v>3</v>
      </c>
      <c r="F325" s="8" t="s">
        <v>107</v>
      </c>
    </row>
    <row r="326" spans="1:6" ht="36">
      <c r="A326" s="7" t="s">
        <v>862</v>
      </c>
      <c r="B326" s="8" t="s">
        <v>863</v>
      </c>
      <c r="C326" s="8" t="s">
        <v>861</v>
      </c>
      <c r="D326" s="7">
        <v>603091</v>
      </c>
      <c r="E326" s="6">
        <f t="shared" si="8"/>
        <v>3</v>
      </c>
      <c r="F326" s="8" t="s">
        <v>107</v>
      </c>
    </row>
    <row r="327" spans="1:6" ht="36">
      <c r="A327" s="7" t="s">
        <v>864</v>
      </c>
      <c r="B327" s="8" t="s">
        <v>865</v>
      </c>
      <c r="C327" s="8" t="s">
        <v>861</v>
      </c>
      <c r="D327" s="7">
        <v>603091</v>
      </c>
      <c r="E327" s="6">
        <f t="shared" si="8"/>
        <v>3</v>
      </c>
      <c r="F327" s="8" t="s">
        <v>107</v>
      </c>
    </row>
    <row r="328" spans="1:6">
      <c r="A328" s="21" t="s">
        <v>866</v>
      </c>
      <c r="B328" s="8" t="s">
        <v>867</v>
      </c>
      <c r="C328" s="8" t="s">
        <v>868</v>
      </c>
      <c r="D328" s="7">
        <v>603123</v>
      </c>
      <c r="E328" s="6">
        <f t="shared" si="8"/>
        <v>1</v>
      </c>
      <c r="F328" s="8" t="s">
        <v>68</v>
      </c>
    </row>
    <row r="329" spans="1:6" ht="24">
      <c r="A329" s="7" t="s">
        <v>869</v>
      </c>
      <c r="B329" s="8" t="s">
        <v>870</v>
      </c>
      <c r="C329" s="8" t="s">
        <v>871</v>
      </c>
      <c r="D329" s="7">
        <v>603135</v>
      </c>
      <c r="E329" s="6">
        <f t="shared" si="8"/>
        <v>2</v>
      </c>
      <c r="F329" s="8" t="s">
        <v>68</v>
      </c>
    </row>
    <row r="330" spans="1:6" ht="24">
      <c r="A330" s="7" t="s">
        <v>872</v>
      </c>
      <c r="B330" s="8" t="s">
        <v>873</v>
      </c>
      <c r="C330" s="8" t="s">
        <v>871</v>
      </c>
      <c r="D330" s="7">
        <v>603135</v>
      </c>
      <c r="E330" s="6">
        <f t="shared" si="8"/>
        <v>2</v>
      </c>
      <c r="F330" s="8" t="s">
        <v>68</v>
      </c>
    </row>
    <row r="331" spans="1:6">
      <c r="A331" s="13" t="s">
        <v>874</v>
      </c>
      <c r="B331" s="13" t="s">
        <v>875</v>
      </c>
      <c r="C331" s="13" t="s">
        <v>876</v>
      </c>
      <c r="D331" s="13">
        <v>603136</v>
      </c>
      <c r="E331" s="65">
        <v>1979.7</v>
      </c>
      <c r="F331" s="15" t="s">
        <v>29</v>
      </c>
    </row>
    <row r="332" spans="1:6" ht="24">
      <c r="A332" s="7" t="s">
        <v>877</v>
      </c>
      <c r="B332" s="8" t="s">
        <v>878</v>
      </c>
      <c r="C332" s="8" t="s">
        <v>879</v>
      </c>
      <c r="D332" s="7">
        <v>603187</v>
      </c>
      <c r="E332" s="6">
        <f t="shared" ref="E332:E363" si="9">COUNTIF(D:D,D332)</f>
        <v>1</v>
      </c>
      <c r="F332" s="8" t="s">
        <v>547</v>
      </c>
    </row>
    <row r="333" spans="1:6" ht="24">
      <c r="A333" s="7" t="s">
        <v>880</v>
      </c>
      <c r="B333" s="8" t="s">
        <v>881</v>
      </c>
      <c r="C333" s="8" t="s">
        <v>882</v>
      </c>
      <c r="D333" s="7">
        <v>603227</v>
      </c>
      <c r="E333" s="6">
        <f t="shared" si="9"/>
        <v>1</v>
      </c>
      <c r="F333" s="8" t="s">
        <v>681</v>
      </c>
    </row>
    <row r="334" spans="1:6" ht="36">
      <c r="A334" s="7" t="s">
        <v>883</v>
      </c>
      <c r="B334" s="8" t="s">
        <v>884</v>
      </c>
      <c r="C334" s="8" t="s">
        <v>885</v>
      </c>
      <c r="D334" s="7">
        <v>603263</v>
      </c>
      <c r="E334" s="6">
        <f t="shared" si="9"/>
        <v>2</v>
      </c>
      <c r="F334" s="8" t="s">
        <v>886</v>
      </c>
    </row>
    <row r="335" spans="1:6" ht="36">
      <c r="A335" s="7" t="s">
        <v>887</v>
      </c>
      <c r="B335" s="8" t="s">
        <v>888</v>
      </c>
      <c r="C335" s="8" t="s">
        <v>889</v>
      </c>
      <c r="D335" s="7">
        <v>603263</v>
      </c>
      <c r="E335" s="6">
        <f t="shared" si="9"/>
        <v>2</v>
      </c>
      <c r="F335" s="8" t="s">
        <v>890</v>
      </c>
    </row>
    <row r="336" spans="1:6" ht="24">
      <c r="A336" s="7" t="s">
        <v>891</v>
      </c>
      <c r="B336" s="8" t="s">
        <v>892</v>
      </c>
      <c r="C336" s="8" t="s">
        <v>893</v>
      </c>
      <c r="D336" s="7">
        <v>603558</v>
      </c>
      <c r="E336" s="6">
        <f t="shared" si="9"/>
        <v>1</v>
      </c>
      <c r="F336" s="8" t="s">
        <v>137</v>
      </c>
    </row>
    <row r="337" spans="1:6" ht="24">
      <c r="A337" s="7" t="s">
        <v>894</v>
      </c>
      <c r="B337" s="8" t="s">
        <v>895</v>
      </c>
      <c r="C337" s="8" t="s">
        <v>896</v>
      </c>
      <c r="D337" s="7">
        <v>603573</v>
      </c>
      <c r="E337" s="6">
        <f t="shared" si="9"/>
        <v>1</v>
      </c>
      <c r="F337" s="8" t="s">
        <v>248</v>
      </c>
    </row>
    <row r="338" spans="1:6" ht="24">
      <c r="A338" s="22" t="s">
        <v>897</v>
      </c>
      <c r="B338" s="57" t="s">
        <v>898</v>
      </c>
      <c r="C338" s="8" t="s">
        <v>899</v>
      </c>
      <c r="D338" s="7">
        <v>603574</v>
      </c>
      <c r="E338" s="6">
        <f t="shared" si="9"/>
        <v>1</v>
      </c>
      <c r="F338" s="8" t="s">
        <v>843</v>
      </c>
    </row>
    <row r="339" spans="1:6" ht="36">
      <c r="A339" s="7" t="s">
        <v>900</v>
      </c>
      <c r="B339" s="8" t="s">
        <v>901</v>
      </c>
      <c r="C339" s="8" t="s">
        <v>902</v>
      </c>
      <c r="D339" s="7">
        <v>603579</v>
      </c>
      <c r="E339" s="6">
        <f t="shared" si="9"/>
        <v>1</v>
      </c>
      <c r="F339" s="8" t="s">
        <v>43</v>
      </c>
    </row>
    <row r="340" spans="1:6" ht="36">
      <c r="A340" s="69" t="s">
        <v>903</v>
      </c>
      <c r="B340" s="8" t="s">
        <v>904</v>
      </c>
      <c r="C340" s="8" t="s">
        <v>905</v>
      </c>
      <c r="D340" s="7">
        <v>603615</v>
      </c>
      <c r="E340" s="6">
        <f t="shared" si="9"/>
        <v>2</v>
      </c>
      <c r="F340" s="8" t="s">
        <v>906</v>
      </c>
    </row>
    <row r="341" spans="1:6" ht="36">
      <c r="A341" s="69" t="s">
        <v>907</v>
      </c>
      <c r="B341" s="8" t="s">
        <v>908</v>
      </c>
      <c r="C341" s="8" t="s">
        <v>905</v>
      </c>
      <c r="D341" s="7">
        <v>603615</v>
      </c>
      <c r="E341" s="6">
        <f t="shared" si="9"/>
        <v>2</v>
      </c>
      <c r="F341" s="8" t="s">
        <v>906</v>
      </c>
    </row>
    <row r="342" spans="1:6" ht="48">
      <c r="A342" s="7" t="s">
        <v>909</v>
      </c>
      <c r="B342" s="8" t="s">
        <v>910</v>
      </c>
      <c r="C342" s="8" t="s">
        <v>911</v>
      </c>
      <c r="D342" s="7">
        <v>603621</v>
      </c>
      <c r="E342" s="6">
        <f t="shared" si="9"/>
        <v>4</v>
      </c>
      <c r="F342" s="8" t="s">
        <v>912</v>
      </c>
    </row>
    <row r="343" spans="1:6" ht="48">
      <c r="A343" s="7" t="s">
        <v>913</v>
      </c>
      <c r="B343" s="8" t="s">
        <v>914</v>
      </c>
      <c r="C343" s="8" t="s">
        <v>911</v>
      </c>
      <c r="D343" s="7">
        <v>603621</v>
      </c>
      <c r="E343" s="6">
        <f t="shared" si="9"/>
        <v>4</v>
      </c>
      <c r="F343" s="8" t="s">
        <v>912</v>
      </c>
    </row>
    <row r="344" spans="1:6" ht="48">
      <c r="A344" s="7" t="s">
        <v>915</v>
      </c>
      <c r="B344" s="8" t="s">
        <v>916</v>
      </c>
      <c r="C344" s="8" t="s">
        <v>911</v>
      </c>
      <c r="D344" s="7">
        <v>603621</v>
      </c>
      <c r="E344" s="6">
        <f t="shared" si="9"/>
        <v>4</v>
      </c>
      <c r="F344" s="8" t="s">
        <v>912</v>
      </c>
    </row>
    <row r="345" spans="1:6" ht="48">
      <c r="A345" s="7" t="s">
        <v>917</v>
      </c>
      <c r="B345" s="8" t="s">
        <v>918</v>
      </c>
      <c r="C345" s="8" t="s">
        <v>911</v>
      </c>
      <c r="D345" s="7">
        <v>603621</v>
      </c>
      <c r="E345" s="6">
        <f t="shared" si="9"/>
        <v>4</v>
      </c>
      <c r="F345" s="8" t="s">
        <v>912</v>
      </c>
    </row>
    <row r="346" spans="1:6" ht="24">
      <c r="A346" s="7" t="s">
        <v>919</v>
      </c>
      <c r="B346" s="8" t="s">
        <v>920</v>
      </c>
      <c r="C346" s="8" t="s">
        <v>921</v>
      </c>
      <c r="D346" s="7">
        <v>603677</v>
      </c>
      <c r="E346" s="6">
        <f t="shared" si="9"/>
        <v>2</v>
      </c>
      <c r="F346" s="8" t="s">
        <v>68</v>
      </c>
    </row>
    <row r="347" spans="1:6" ht="24">
      <c r="A347" s="7" t="s">
        <v>922</v>
      </c>
      <c r="B347" s="8" t="s">
        <v>923</v>
      </c>
      <c r="C347" s="8" t="s">
        <v>921</v>
      </c>
      <c r="D347" s="7">
        <v>603677</v>
      </c>
      <c r="E347" s="6">
        <f t="shared" si="9"/>
        <v>2</v>
      </c>
      <c r="F347" s="8" t="s">
        <v>68</v>
      </c>
    </row>
    <row r="348" spans="1:6">
      <c r="A348" s="19" t="s">
        <v>924</v>
      </c>
      <c r="B348" s="8" t="s">
        <v>925</v>
      </c>
      <c r="C348" s="8" t="s">
        <v>926</v>
      </c>
      <c r="D348" s="7">
        <v>603683</v>
      </c>
      <c r="E348" s="6">
        <f t="shared" si="9"/>
        <v>1</v>
      </c>
      <c r="F348" s="8" t="s">
        <v>68</v>
      </c>
    </row>
    <row r="349" spans="1:6" ht="24">
      <c r="A349" s="7" t="s">
        <v>927</v>
      </c>
      <c r="B349" s="8" t="s">
        <v>928</v>
      </c>
      <c r="C349" s="8" t="s">
        <v>929</v>
      </c>
      <c r="D349" s="7">
        <v>603989</v>
      </c>
      <c r="E349" s="6">
        <f t="shared" si="9"/>
        <v>2</v>
      </c>
      <c r="F349" s="8" t="s">
        <v>254</v>
      </c>
    </row>
    <row r="350" spans="1:6" ht="24">
      <c r="A350" s="7" t="s">
        <v>930</v>
      </c>
      <c r="B350" s="8" t="s">
        <v>931</v>
      </c>
      <c r="C350" s="8" t="s">
        <v>929</v>
      </c>
      <c r="D350" s="7">
        <v>603989</v>
      </c>
      <c r="E350" s="6">
        <f t="shared" si="9"/>
        <v>2</v>
      </c>
      <c r="F350" s="8" t="s">
        <v>254</v>
      </c>
    </row>
    <row r="351" spans="1:6" ht="24">
      <c r="A351" s="7" t="s">
        <v>932</v>
      </c>
      <c r="B351" s="8" t="s">
        <v>933</v>
      </c>
      <c r="C351" s="8" t="s">
        <v>934</v>
      </c>
      <c r="D351" s="7">
        <v>603999</v>
      </c>
      <c r="E351" s="6">
        <f t="shared" si="9"/>
        <v>2</v>
      </c>
      <c r="F351" s="8" t="s">
        <v>33</v>
      </c>
    </row>
    <row r="352" spans="1:6" ht="24">
      <c r="A352" s="7" t="s">
        <v>935</v>
      </c>
      <c r="B352" s="8" t="s">
        <v>936</v>
      </c>
      <c r="C352" s="8" t="s">
        <v>934</v>
      </c>
      <c r="D352" s="7">
        <v>603999</v>
      </c>
      <c r="E352" s="6">
        <f t="shared" si="9"/>
        <v>2</v>
      </c>
      <c r="F352" s="8" t="s">
        <v>33</v>
      </c>
    </row>
    <row r="353" spans="1:6" ht="24">
      <c r="A353" s="7" t="s">
        <v>937</v>
      </c>
      <c r="B353" s="8" t="s">
        <v>938</v>
      </c>
      <c r="C353" s="8" t="s">
        <v>939</v>
      </c>
      <c r="D353" s="7">
        <v>604013</v>
      </c>
      <c r="E353" s="6">
        <f t="shared" si="9"/>
        <v>2</v>
      </c>
      <c r="F353" s="8" t="s">
        <v>33</v>
      </c>
    </row>
    <row r="354" spans="1:6" ht="24">
      <c r="A354" s="7" t="s">
        <v>940</v>
      </c>
      <c r="B354" s="8" t="s">
        <v>941</v>
      </c>
      <c r="C354" s="8" t="s">
        <v>939</v>
      </c>
      <c r="D354" s="7">
        <v>604013</v>
      </c>
      <c r="E354" s="6">
        <f t="shared" si="9"/>
        <v>2</v>
      </c>
      <c r="F354" s="8" t="s">
        <v>33</v>
      </c>
    </row>
    <row r="355" spans="1:6">
      <c r="A355" s="7" t="s">
        <v>942</v>
      </c>
      <c r="B355" s="8" t="s">
        <v>943</v>
      </c>
      <c r="C355" s="8" t="s">
        <v>944</v>
      </c>
      <c r="D355" s="7">
        <v>604127</v>
      </c>
      <c r="E355" s="6">
        <f t="shared" si="9"/>
        <v>1</v>
      </c>
      <c r="F355" s="8" t="s">
        <v>716</v>
      </c>
    </row>
    <row r="356" spans="1:6">
      <c r="A356" s="9" t="s">
        <v>945</v>
      </c>
      <c r="B356" s="10" t="s">
        <v>946</v>
      </c>
      <c r="C356" s="10" t="s">
        <v>947</v>
      </c>
      <c r="D356" s="9">
        <v>604133</v>
      </c>
      <c r="E356" s="6">
        <f t="shared" si="9"/>
        <v>1</v>
      </c>
      <c r="F356" s="10" t="s">
        <v>948</v>
      </c>
    </row>
    <row r="357" spans="1:6" ht="24">
      <c r="A357" s="7" t="s">
        <v>949</v>
      </c>
      <c r="B357" s="8" t="s">
        <v>950</v>
      </c>
      <c r="C357" s="8" t="s">
        <v>951</v>
      </c>
      <c r="D357" s="7">
        <v>604134</v>
      </c>
      <c r="E357" s="6">
        <f t="shared" si="9"/>
        <v>1</v>
      </c>
      <c r="F357" s="8" t="s">
        <v>315</v>
      </c>
    </row>
    <row r="358" spans="1:6" ht="24">
      <c r="A358" s="7" t="s">
        <v>952</v>
      </c>
      <c r="B358" s="8" t="s">
        <v>953</v>
      </c>
      <c r="C358" s="8" t="s">
        <v>954</v>
      </c>
      <c r="D358" s="7">
        <v>604178</v>
      </c>
      <c r="E358" s="6">
        <f t="shared" si="9"/>
        <v>1</v>
      </c>
      <c r="F358" s="8" t="s">
        <v>68</v>
      </c>
    </row>
    <row r="359" spans="1:6" ht="24">
      <c r="A359" s="7" t="s">
        <v>955</v>
      </c>
      <c r="B359" s="8" t="s">
        <v>956</v>
      </c>
      <c r="C359" s="8" t="s">
        <v>957</v>
      </c>
      <c r="D359" s="7">
        <v>604180</v>
      </c>
      <c r="E359" s="6">
        <f t="shared" si="9"/>
        <v>2</v>
      </c>
      <c r="F359" s="8" t="s">
        <v>68</v>
      </c>
    </row>
    <row r="360" spans="1:6" ht="24">
      <c r="A360" s="7" t="s">
        <v>958</v>
      </c>
      <c r="B360" s="8" t="s">
        <v>959</v>
      </c>
      <c r="C360" s="8" t="s">
        <v>957</v>
      </c>
      <c r="D360" s="7">
        <v>604180</v>
      </c>
      <c r="E360" s="6">
        <f t="shared" si="9"/>
        <v>2</v>
      </c>
      <c r="F360" s="8" t="s">
        <v>68</v>
      </c>
    </row>
    <row r="361" spans="1:6" ht="24">
      <c r="A361" s="7" t="s">
        <v>960</v>
      </c>
      <c r="B361" s="8" t="s">
        <v>961</v>
      </c>
      <c r="C361" s="8" t="s">
        <v>962</v>
      </c>
      <c r="D361" s="7">
        <v>604205</v>
      </c>
      <c r="E361" s="6">
        <f t="shared" si="9"/>
        <v>1</v>
      </c>
      <c r="F361" s="8" t="s">
        <v>547</v>
      </c>
    </row>
    <row r="362" spans="1:6" ht="24">
      <c r="A362" s="9" t="s">
        <v>963</v>
      </c>
      <c r="B362" s="10" t="s">
        <v>964</v>
      </c>
      <c r="C362" s="10" t="s">
        <v>965</v>
      </c>
      <c r="D362" s="9">
        <v>604418</v>
      </c>
      <c r="E362" s="6">
        <f t="shared" si="9"/>
        <v>1</v>
      </c>
      <c r="F362" s="10" t="s">
        <v>22</v>
      </c>
    </row>
    <row r="363" spans="1:6" ht="36">
      <c r="A363" s="70" t="s">
        <v>966</v>
      </c>
      <c r="B363" s="12" t="s">
        <v>967</v>
      </c>
      <c r="C363" s="8" t="s">
        <v>968</v>
      </c>
      <c r="D363" s="7">
        <v>604419</v>
      </c>
      <c r="E363" s="6">
        <f t="shared" si="9"/>
        <v>3</v>
      </c>
      <c r="F363" s="8" t="s">
        <v>156</v>
      </c>
    </row>
    <row r="364" spans="1:6" ht="36">
      <c r="A364" s="7" t="s">
        <v>969</v>
      </c>
      <c r="B364" s="8" t="s">
        <v>970</v>
      </c>
      <c r="C364" s="8" t="s">
        <v>968</v>
      </c>
      <c r="D364" s="7">
        <v>604419</v>
      </c>
      <c r="E364" s="6">
        <f t="shared" ref="E364:E395" si="10">COUNTIF(D:D,D364)</f>
        <v>3</v>
      </c>
      <c r="F364" s="8" t="s">
        <v>156</v>
      </c>
    </row>
    <row r="365" spans="1:6" ht="36">
      <c r="A365" s="69" t="s">
        <v>971</v>
      </c>
      <c r="B365" s="12" t="s">
        <v>972</v>
      </c>
      <c r="C365" s="8" t="s">
        <v>968</v>
      </c>
      <c r="D365" s="7">
        <v>604419</v>
      </c>
      <c r="E365" s="6">
        <f t="shared" si="10"/>
        <v>3</v>
      </c>
      <c r="F365" s="8" t="s">
        <v>156</v>
      </c>
    </row>
    <row r="366" spans="1:6" ht="24">
      <c r="A366" s="20" t="s">
        <v>973</v>
      </c>
      <c r="B366" s="8" t="s">
        <v>974</v>
      </c>
      <c r="C366" s="8" t="s">
        <v>975</v>
      </c>
      <c r="D366" s="7">
        <v>604439</v>
      </c>
      <c r="E366" s="6">
        <f t="shared" si="10"/>
        <v>3</v>
      </c>
      <c r="F366" s="8" t="s">
        <v>133</v>
      </c>
    </row>
    <row r="367" spans="1:6" ht="24">
      <c r="A367" s="50" t="s">
        <v>976</v>
      </c>
      <c r="B367" s="8" t="s">
        <v>977</v>
      </c>
      <c r="C367" s="8" t="s">
        <v>975</v>
      </c>
      <c r="D367" s="7">
        <v>604439</v>
      </c>
      <c r="E367" s="6">
        <f t="shared" si="10"/>
        <v>3</v>
      </c>
      <c r="F367" s="8" t="s">
        <v>133</v>
      </c>
    </row>
    <row r="368" spans="1:6" ht="24">
      <c r="A368" s="71" t="s">
        <v>978</v>
      </c>
      <c r="B368" s="72" t="s">
        <v>979</v>
      </c>
      <c r="C368" s="72" t="s">
        <v>975</v>
      </c>
      <c r="D368" s="72">
        <v>604439</v>
      </c>
      <c r="E368" s="6">
        <f t="shared" si="10"/>
        <v>3</v>
      </c>
      <c r="F368" s="72" t="s">
        <v>133</v>
      </c>
    </row>
    <row r="369" spans="1:6" ht="24">
      <c r="A369" s="7" t="s">
        <v>980</v>
      </c>
      <c r="B369" s="8" t="s">
        <v>981</v>
      </c>
      <c r="C369" s="8" t="s">
        <v>982</v>
      </c>
      <c r="D369" s="7">
        <v>604505</v>
      </c>
      <c r="E369" s="6">
        <f t="shared" si="10"/>
        <v>1</v>
      </c>
      <c r="F369" s="8" t="s">
        <v>983</v>
      </c>
    </row>
    <row r="370" spans="1:6" ht="24">
      <c r="A370" s="7" t="s">
        <v>984</v>
      </c>
      <c r="B370" s="8" t="s">
        <v>985</v>
      </c>
      <c r="C370" s="8" t="s">
        <v>986</v>
      </c>
      <c r="D370" s="7">
        <v>604516</v>
      </c>
      <c r="E370" s="6">
        <f t="shared" si="10"/>
        <v>3</v>
      </c>
      <c r="F370" s="8" t="s">
        <v>133</v>
      </c>
    </row>
    <row r="371" spans="1:6" ht="24">
      <c r="A371" s="7" t="s">
        <v>987</v>
      </c>
      <c r="B371" s="8" t="s">
        <v>988</v>
      </c>
      <c r="C371" s="8" t="s">
        <v>986</v>
      </c>
      <c r="D371" s="7">
        <v>604516</v>
      </c>
      <c r="E371" s="6">
        <f t="shared" si="10"/>
        <v>3</v>
      </c>
      <c r="F371" s="8" t="s">
        <v>133</v>
      </c>
    </row>
    <row r="372" spans="1:6" ht="24">
      <c r="A372" s="7" t="s">
        <v>989</v>
      </c>
      <c r="B372" s="8" t="s">
        <v>990</v>
      </c>
      <c r="C372" s="8" t="s">
        <v>986</v>
      </c>
      <c r="D372" s="7">
        <v>604516</v>
      </c>
      <c r="E372" s="6">
        <f t="shared" si="10"/>
        <v>3</v>
      </c>
      <c r="F372" s="8" t="s">
        <v>133</v>
      </c>
    </row>
    <row r="373" spans="1:6" ht="24">
      <c r="A373" s="7" t="s">
        <v>991</v>
      </c>
      <c r="B373" s="8" t="s">
        <v>992</v>
      </c>
      <c r="C373" s="8" t="s">
        <v>993</v>
      </c>
      <c r="D373" s="53">
        <v>604531</v>
      </c>
      <c r="E373" s="6">
        <f t="shared" si="10"/>
        <v>13</v>
      </c>
      <c r="F373" s="8" t="s">
        <v>141</v>
      </c>
    </row>
    <row r="374" spans="1:6" ht="24">
      <c r="A374" s="7" t="s">
        <v>994</v>
      </c>
      <c r="B374" s="8" t="s">
        <v>995</v>
      </c>
      <c r="C374" s="8" t="s">
        <v>993</v>
      </c>
      <c r="D374" s="53">
        <v>604531</v>
      </c>
      <c r="E374" s="6">
        <f t="shared" si="10"/>
        <v>13</v>
      </c>
      <c r="F374" s="8" t="s">
        <v>141</v>
      </c>
    </row>
    <row r="375" spans="1:6" ht="24">
      <c r="A375" s="7" t="s">
        <v>996</v>
      </c>
      <c r="B375" s="8" t="s">
        <v>997</v>
      </c>
      <c r="C375" s="8" t="s">
        <v>998</v>
      </c>
      <c r="D375" s="7">
        <v>604531</v>
      </c>
      <c r="E375" s="6">
        <f t="shared" si="10"/>
        <v>13</v>
      </c>
      <c r="F375" s="8" t="s">
        <v>211</v>
      </c>
    </row>
    <row r="376" spans="1:6" ht="24">
      <c r="A376" s="7" t="s">
        <v>999</v>
      </c>
      <c r="B376" s="8" t="s">
        <v>1000</v>
      </c>
      <c r="C376" s="8" t="s">
        <v>998</v>
      </c>
      <c r="D376" s="7">
        <v>604531</v>
      </c>
      <c r="E376" s="6">
        <f t="shared" si="10"/>
        <v>13</v>
      </c>
      <c r="F376" s="8" t="s">
        <v>211</v>
      </c>
    </row>
    <row r="377" spans="1:6" ht="24">
      <c r="A377" s="7" t="s">
        <v>1001</v>
      </c>
      <c r="B377" s="8" t="s">
        <v>1002</v>
      </c>
      <c r="C377" s="8" t="s">
        <v>993</v>
      </c>
      <c r="D377" s="7">
        <v>604531</v>
      </c>
      <c r="E377" s="6">
        <f t="shared" si="10"/>
        <v>13</v>
      </c>
      <c r="F377" s="8" t="s">
        <v>141</v>
      </c>
    </row>
    <row r="378" spans="1:6" ht="24">
      <c r="A378" s="7" t="s">
        <v>1003</v>
      </c>
      <c r="B378" s="8" t="s">
        <v>1004</v>
      </c>
      <c r="C378" s="8" t="s">
        <v>998</v>
      </c>
      <c r="D378" s="7">
        <v>604531</v>
      </c>
      <c r="E378" s="6">
        <f t="shared" si="10"/>
        <v>13</v>
      </c>
      <c r="F378" s="8" t="s">
        <v>211</v>
      </c>
    </row>
    <row r="379" spans="1:6" ht="24">
      <c r="A379" s="7" t="s">
        <v>1005</v>
      </c>
      <c r="B379" s="8" t="s">
        <v>1006</v>
      </c>
      <c r="C379" s="8" t="s">
        <v>998</v>
      </c>
      <c r="D379" s="7">
        <v>604531</v>
      </c>
      <c r="E379" s="6">
        <f t="shared" si="10"/>
        <v>13</v>
      </c>
      <c r="F379" s="8" t="s">
        <v>211</v>
      </c>
    </row>
    <row r="380" spans="1:6" ht="24">
      <c r="A380" s="7" t="s">
        <v>1007</v>
      </c>
      <c r="B380" s="8" t="s">
        <v>1008</v>
      </c>
      <c r="C380" s="8" t="s">
        <v>998</v>
      </c>
      <c r="D380" s="7">
        <v>604531</v>
      </c>
      <c r="E380" s="6">
        <f t="shared" si="10"/>
        <v>13</v>
      </c>
      <c r="F380" s="8" t="s">
        <v>211</v>
      </c>
    </row>
    <row r="381" spans="1:6" ht="24">
      <c r="A381" s="7" t="s">
        <v>1009</v>
      </c>
      <c r="B381" s="8" t="s">
        <v>1010</v>
      </c>
      <c r="C381" s="8" t="s">
        <v>998</v>
      </c>
      <c r="D381" s="7">
        <v>604531</v>
      </c>
      <c r="E381" s="6">
        <f t="shared" si="10"/>
        <v>13</v>
      </c>
      <c r="F381" s="8" t="s">
        <v>211</v>
      </c>
    </row>
    <row r="382" spans="1:6" ht="24">
      <c r="A382" s="7" t="s">
        <v>1011</v>
      </c>
      <c r="B382" s="8" t="s">
        <v>1012</v>
      </c>
      <c r="C382" s="8" t="s">
        <v>993</v>
      </c>
      <c r="D382" s="7">
        <v>604531</v>
      </c>
      <c r="E382" s="6">
        <f t="shared" si="10"/>
        <v>13</v>
      </c>
      <c r="F382" s="8" t="s">
        <v>141</v>
      </c>
    </row>
    <row r="383" spans="1:6" ht="24">
      <c r="A383" s="7" t="s">
        <v>1013</v>
      </c>
      <c r="B383" s="8" t="s">
        <v>1014</v>
      </c>
      <c r="C383" s="8" t="s">
        <v>998</v>
      </c>
      <c r="D383" s="7">
        <v>604531</v>
      </c>
      <c r="E383" s="6">
        <f t="shared" si="10"/>
        <v>13</v>
      </c>
      <c r="F383" s="8" t="s">
        <v>211</v>
      </c>
    </row>
    <row r="384" spans="1:6" ht="24">
      <c r="A384" s="7" t="s">
        <v>1015</v>
      </c>
      <c r="B384" s="8" t="s">
        <v>1016</v>
      </c>
      <c r="C384" s="8" t="s">
        <v>993</v>
      </c>
      <c r="D384" s="7">
        <v>604531</v>
      </c>
      <c r="E384" s="6">
        <f t="shared" si="10"/>
        <v>13</v>
      </c>
      <c r="F384" s="8" t="s">
        <v>141</v>
      </c>
    </row>
    <row r="385" spans="1:7" ht="24">
      <c r="A385" s="7" t="s">
        <v>1017</v>
      </c>
      <c r="B385" s="8" t="s">
        <v>1018</v>
      </c>
      <c r="C385" s="8" t="s">
        <v>998</v>
      </c>
      <c r="D385" s="7">
        <v>604531</v>
      </c>
      <c r="E385" s="6">
        <f t="shared" si="10"/>
        <v>13</v>
      </c>
      <c r="F385" s="8" t="s">
        <v>211</v>
      </c>
    </row>
    <row r="386" spans="1:7" ht="24">
      <c r="A386" s="7" t="s">
        <v>1019</v>
      </c>
      <c r="B386" s="7" t="s">
        <v>1020</v>
      </c>
      <c r="C386" s="7" t="s">
        <v>1021</v>
      </c>
      <c r="D386" s="7">
        <v>604540</v>
      </c>
      <c r="E386" s="6">
        <f t="shared" si="10"/>
        <v>3</v>
      </c>
      <c r="F386" s="7" t="s">
        <v>68</v>
      </c>
    </row>
    <row r="387" spans="1:7" ht="24">
      <c r="A387" s="7" t="s">
        <v>1022</v>
      </c>
      <c r="B387" s="7" t="s">
        <v>1023</v>
      </c>
      <c r="C387" s="7" t="s">
        <v>1021</v>
      </c>
      <c r="D387" s="7">
        <v>604540</v>
      </c>
      <c r="E387" s="6">
        <f t="shared" si="10"/>
        <v>3</v>
      </c>
      <c r="F387" s="7" t="s">
        <v>68</v>
      </c>
    </row>
    <row r="388" spans="1:7" ht="24">
      <c r="A388" s="7" t="s">
        <v>1024</v>
      </c>
      <c r="B388" s="7" t="s">
        <v>1025</v>
      </c>
      <c r="C388" s="7" t="s">
        <v>1021</v>
      </c>
      <c r="D388" s="7">
        <v>604540</v>
      </c>
      <c r="E388" s="6">
        <f t="shared" si="10"/>
        <v>3</v>
      </c>
      <c r="F388" s="7" t="s">
        <v>68</v>
      </c>
    </row>
    <row r="389" spans="1:7" ht="24">
      <c r="A389" s="9" t="s">
        <v>1026</v>
      </c>
      <c r="B389" s="10" t="s">
        <v>1027</v>
      </c>
      <c r="C389" s="10" t="s">
        <v>1028</v>
      </c>
      <c r="D389" s="9">
        <v>604550</v>
      </c>
      <c r="E389" s="6">
        <f t="shared" si="10"/>
        <v>7</v>
      </c>
      <c r="F389" s="10" t="s">
        <v>181</v>
      </c>
      <c r="G389" s="33" t="s">
        <v>293</v>
      </c>
    </row>
    <row r="390" spans="1:7" ht="24">
      <c r="A390" s="9" t="s">
        <v>1029</v>
      </c>
      <c r="B390" s="10" t="s">
        <v>1030</v>
      </c>
      <c r="C390" s="10" t="s">
        <v>1028</v>
      </c>
      <c r="D390" s="9">
        <v>604550</v>
      </c>
      <c r="E390" s="6">
        <f t="shared" si="10"/>
        <v>7</v>
      </c>
      <c r="F390" s="10" t="s">
        <v>181</v>
      </c>
      <c r="G390" s="33" t="s">
        <v>293</v>
      </c>
    </row>
    <row r="391" spans="1:7" ht="24">
      <c r="A391" s="9" t="s">
        <v>1031</v>
      </c>
      <c r="B391" s="10" t="s">
        <v>1032</v>
      </c>
      <c r="C391" s="10" t="s">
        <v>1028</v>
      </c>
      <c r="D391" s="9">
        <v>604550</v>
      </c>
      <c r="E391" s="6">
        <f t="shared" si="10"/>
        <v>7</v>
      </c>
      <c r="F391" s="10" t="s">
        <v>181</v>
      </c>
      <c r="G391" s="33" t="s">
        <v>293</v>
      </c>
    </row>
    <row r="392" spans="1:7" ht="24">
      <c r="A392" s="9" t="s">
        <v>1033</v>
      </c>
      <c r="B392" s="10" t="s">
        <v>1034</v>
      </c>
      <c r="C392" s="10" t="s">
        <v>1028</v>
      </c>
      <c r="D392" s="9">
        <v>604550</v>
      </c>
      <c r="E392" s="6">
        <f t="shared" si="10"/>
        <v>7</v>
      </c>
      <c r="F392" s="10" t="s">
        <v>181</v>
      </c>
      <c r="G392" s="33" t="s">
        <v>293</v>
      </c>
    </row>
    <row r="393" spans="1:7" ht="24">
      <c r="A393" s="9" t="s">
        <v>1035</v>
      </c>
      <c r="B393" s="10" t="s">
        <v>1036</v>
      </c>
      <c r="C393" s="10" t="s">
        <v>1028</v>
      </c>
      <c r="D393" s="9">
        <v>604550</v>
      </c>
      <c r="E393" s="6">
        <f t="shared" si="10"/>
        <v>7</v>
      </c>
      <c r="F393" s="10" t="s">
        <v>181</v>
      </c>
      <c r="G393" s="33" t="s">
        <v>293</v>
      </c>
    </row>
    <row r="394" spans="1:7">
      <c r="A394" s="9" t="s">
        <v>1037</v>
      </c>
      <c r="B394" s="10" t="s">
        <v>1038</v>
      </c>
      <c r="C394" s="10" t="s">
        <v>1028</v>
      </c>
      <c r="D394" s="9">
        <v>604550</v>
      </c>
      <c r="E394" s="6">
        <f t="shared" si="10"/>
        <v>7</v>
      </c>
      <c r="F394" s="10" t="s">
        <v>181</v>
      </c>
      <c r="G394" s="33" t="s">
        <v>293</v>
      </c>
    </row>
    <row r="395" spans="1:7" ht="24">
      <c r="A395" s="9" t="s">
        <v>1039</v>
      </c>
      <c r="B395" s="10" t="s">
        <v>1040</v>
      </c>
      <c r="C395" s="10" t="s">
        <v>1028</v>
      </c>
      <c r="D395" s="9">
        <v>604550</v>
      </c>
      <c r="E395" s="6">
        <f t="shared" si="10"/>
        <v>7</v>
      </c>
      <c r="F395" s="10" t="s">
        <v>181</v>
      </c>
      <c r="G395" s="33" t="s">
        <v>293</v>
      </c>
    </row>
    <row r="396" spans="1:7" s="90" customFormat="1" ht="24">
      <c r="A396" s="91" t="s">
        <v>1041</v>
      </c>
      <c r="B396" s="92" t="s">
        <v>1042</v>
      </c>
      <c r="C396" s="92" t="s">
        <v>1043</v>
      </c>
      <c r="D396" s="92">
        <v>604551</v>
      </c>
      <c r="E396" s="93"/>
      <c r="F396" s="92" t="s">
        <v>1044</v>
      </c>
    </row>
    <row r="397" spans="1:7" ht="24">
      <c r="A397" s="55" t="s">
        <v>1045</v>
      </c>
      <c r="B397" s="73" t="s">
        <v>1046</v>
      </c>
      <c r="C397" s="37" t="s">
        <v>1047</v>
      </c>
      <c r="D397" s="40">
        <v>604557</v>
      </c>
      <c r="E397" s="6">
        <f t="shared" ref="E397:E415" si="11">COUNTIF(D:D,D397)</f>
        <v>1</v>
      </c>
      <c r="F397" s="37" t="s">
        <v>590</v>
      </c>
    </row>
    <row r="398" spans="1:7" ht="36">
      <c r="A398" s="7" t="s">
        <v>1048</v>
      </c>
      <c r="B398" s="8" t="s">
        <v>1049</v>
      </c>
      <c r="C398" s="8" t="s">
        <v>1050</v>
      </c>
      <c r="D398" s="7">
        <v>604576</v>
      </c>
      <c r="E398" s="6">
        <f t="shared" si="11"/>
        <v>1</v>
      </c>
      <c r="F398" s="8" t="s">
        <v>43</v>
      </c>
    </row>
    <row r="399" spans="1:7" ht="24">
      <c r="A399" s="9" t="s">
        <v>1051</v>
      </c>
      <c r="B399" s="10" t="s">
        <v>1052</v>
      </c>
      <c r="C399" s="10" t="s">
        <v>1053</v>
      </c>
      <c r="D399" s="9">
        <v>604582</v>
      </c>
      <c r="E399" s="6">
        <f t="shared" si="11"/>
        <v>3</v>
      </c>
      <c r="F399" s="10" t="s">
        <v>22</v>
      </c>
    </row>
    <row r="400" spans="1:7" ht="24">
      <c r="A400" s="9" t="s">
        <v>1054</v>
      </c>
      <c r="B400" s="10" t="s">
        <v>1055</v>
      </c>
      <c r="C400" s="10" t="s">
        <v>1053</v>
      </c>
      <c r="D400" s="9">
        <v>604582</v>
      </c>
      <c r="E400" s="6">
        <f t="shared" si="11"/>
        <v>3</v>
      </c>
      <c r="F400" s="10" t="s">
        <v>22</v>
      </c>
    </row>
    <row r="401" spans="1:6" ht="24">
      <c r="A401" s="9" t="s">
        <v>1056</v>
      </c>
      <c r="B401" s="10" t="s">
        <v>1057</v>
      </c>
      <c r="C401" s="10" t="s">
        <v>1053</v>
      </c>
      <c r="D401" s="9">
        <v>604582</v>
      </c>
      <c r="E401" s="6">
        <f t="shared" si="11"/>
        <v>3</v>
      </c>
      <c r="F401" s="10" t="s">
        <v>22</v>
      </c>
    </row>
    <row r="402" spans="1:6">
      <c r="A402" s="19" t="s">
        <v>1058</v>
      </c>
      <c r="B402" s="8" t="s">
        <v>1059</v>
      </c>
      <c r="C402" s="8" t="s">
        <v>1060</v>
      </c>
      <c r="D402" s="7">
        <v>604589</v>
      </c>
      <c r="E402" s="6">
        <f t="shared" si="11"/>
        <v>6</v>
      </c>
      <c r="F402" s="8" t="s">
        <v>540</v>
      </c>
    </row>
    <row r="403" spans="1:6">
      <c r="A403" s="19" t="s">
        <v>1061</v>
      </c>
      <c r="B403" s="8" t="s">
        <v>1062</v>
      </c>
      <c r="C403" s="8" t="s">
        <v>1060</v>
      </c>
      <c r="D403" s="7">
        <v>604589</v>
      </c>
      <c r="E403" s="6">
        <f t="shared" si="11"/>
        <v>6</v>
      </c>
      <c r="F403" s="8" t="s">
        <v>540</v>
      </c>
    </row>
    <row r="404" spans="1:6">
      <c r="A404" s="19" t="s">
        <v>1063</v>
      </c>
      <c r="B404" s="8" t="s">
        <v>1064</v>
      </c>
      <c r="C404" s="8" t="s">
        <v>1060</v>
      </c>
      <c r="D404" s="7">
        <v>604589</v>
      </c>
      <c r="E404" s="6">
        <f t="shared" si="11"/>
        <v>6</v>
      </c>
      <c r="F404" s="8" t="s">
        <v>540</v>
      </c>
    </row>
    <row r="405" spans="1:6">
      <c r="A405" s="19" t="s">
        <v>1065</v>
      </c>
      <c r="B405" s="8" t="s">
        <v>1066</v>
      </c>
      <c r="C405" s="8" t="s">
        <v>1060</v>
      </c>
      <c r="D405" s="7">
        <v>604589</v>
      </c>
      <c r="E405" s="6">
        <f t="shared" si="11"/>
        <v>6</v>
      </c>
      <c r="F405" s="8" t="s">
        <v>540</v>
      </c>
    </row>
    <row r="406" spans="1:6" ht="24">
      <c r="A406" s="19" t="s">
        <v>1067</v>
      </c>
      <c r="B406" s="8" t="s">
        <v>1068</v>
      </c>
      <c r="C406" s="8" t="s">
        <v>1060</v>
      </c>
      <c r="D406" s="7">
        <v>604589</v>
      </c>
      <c r="E406" s="6">
        <f t="shared" si="11"/>
        <v>6</v>
      </c>
      <c r="F406" s="8" t="s">
        <v>540</v>
      </c>
    </row>
    <row r="407" spans="1:6">
      <c r="A407" s="19" t="s">
        <v>1069</v>
      </c>
      <c r="B407" s="8" t="s">
        <v>1070</v>
      </c>
      <c r="C407" s="8" t="s">
        <v>1060</v>
      </c>
      <c r="D407" s="7">
        <v>604589</v>
      </c>
      <c r="E407" s="6">
        <f t="shared" si="11"/>
        <v>6</v>
      </c>
      <c r="F407" s="8" t="s">
        <v>540</v>
      </c>
    </row>
    <row r="408" spans="1:6" ht="36">
      <c r="A408" s="45">
        <v>201210385467.29999</v>
      </c>
      <c r="B408" s="8" t="s">
        <v>1071</v>
      </c>
      <c r="C408" s="8" t="s">
        <v>1072</v>
      </c>
      <c r="D408" s="7">
        <v>604844</v>
      </c>
      <c r="E408" s="6">
        <f t="shared" si="11"/>
        <v>1</v>
      </c>
      <c r="F408" s="8" t="s">
        <v>820</v>
      </c>
    </row>
    <row r="409" spans="1:6" ht="24">
      <c r="A409" s="51" t="s">
        <v>1073</v>
      </c>
      <c r="B409" s="12" t="s">
        <v>1074</v>
      </c>
      <c r="C409" s="42" t="s">
        <v>1075</v>
      </c>
      <c r="D409" s="52">
        <v>604890</v>
      </c>
      <c r="E409" s="6">
        <f t="shared" si="11"/>
        <v>1</v>
      </c>
      <c r="F409" s="43" t="s">
        <v>133</v>
      </c>
    </row>
    <row r="410" spans="1:6">
      <c r="A410" s="9" t="s">
        <v>1076</v>
      </c>
      <c r="B410" s="10" t="s">
        <v>1077</v>
      </c>
      <c r="C410" s="10" t="s">
        <v>1078</v>
      </c>
      <c r="D410" s="9">
        <v>604914</v>
      </c>
      <c r="E410" s="6">
        <f t="shared" si="11"/>
        <v>1</v>
      </c>
      <c r="F410" s="10" t="s">
        <v>181</v>
      </c>
    </row>
    <row r="411" spans="1:6" ht="24">
      <c r="A411" s="7" t="s">
        <v>1079</v>
      </c>
      <c r="B411" s="8" t="s">
        <v>1080</v>
      </c>
      <c r="C411" s="8" t="s">
        <v>1081</v>
      </c>
      <c r="D411" s="7">
        <v>604919</v>
      </c>
      <c r="E411" s="6">
        <f t="shared" si="11"/>
        <v>1</v>
      </c>
      <c r="F411" s="8" t="s">
        <v>1082</v>
      </c>
    </row>
    <row r="412" spans="1:6">
      <c r="A412" s="9" t="s">
        <v>1083</v>
      </c>
      <c r="B412" s="10" t="s">
        <v>1084</v>
      </c>
      <c r="C412" s="10" t="s">
        <v>1085</v>
      </c>
      <c r="D412" s="9">
        <v>604922</v>
      </c>
      <c r="E412" s="6">
        <f t="shared" si="11"/>
        <v>1</v>
      </c>
      <c r="F412" s="10" t="s">
        <v>181</v>
      </c>
    </row>
    <row r="413" spans="1:6" ht="24">
      <c r="A413" s="49" t="s">
        <v>1086</v>
      </c>
      <c r="B413" s="8" t="s">
        <v>1087</v>
      </c>
      <c r="C413" s="8" t="s">
        <v>1088</v>
      </c>
      <c r="D413" s="7">
        <v>604927</v>
      </c>
      <c r="E413" s="6">
        <f t="shared" si="11"/>
        <v>4</v>
      </c>
      <c r="F413" s="8" t="s">
        <v>315</v>
      </c>
    </row>
    <row r="414" spans="1:6" ht="24">
      <c r="A414" s="45" t="s">
        <v>1089</v>
      </c>
      <c r="B414" s="8" t="s">
        <v>1090</v>
      </c>
      <c r="C414" s="8" t="s">
        <v>1088</v>
      </c>
      <c r="D414" s="7">
        <v>604927</v>
      </c>
      <c r="E414" s="6">
        <f t="shared" si="11"/>
        <v>4</v>
      </c>
      <c r="F414" s="8" t="s">
        <v>315</v>
      </c>
    </row>
    <row r="415" spans="1:6" ht="24">
      <c r="A415" s="49" t="s">
        <v>1091</v>
      </c>
      <c r="B415" s="8" t="s">
        <v>1092</v>
      </c>
      <c r="C415" s="8" t="s">
        <v>1088</v>
      </c>
      <c r="D415" s="7">
        <v>604927</v>
      </c>
      <c r="E415" s="6">
        <f t="shared" si="11"/>
        <v>4</v>
      </c>
      <c r="F415" s="8" t="s">
        <v>315</v>
      </c>
    </row>
    <row r="416" spans="1:6">
      <c r="A416" s="74" t="s">
        <v>1093</v>
      </c>
      <c r="B416" s="13" t="s">
        <v>1094</v>
      </c>
      <c r="C416" s="13" t="s">
        <v>1095</v>
      </c>
      <c r="D416" s="13">
        <v>604927</v>
      </c>
      <c r="E416" s="65" t="s">
        <v>1096</v>
      </c>
      <c r="F416" s="15" t="s">
        <v>1097</v>
      </c>
    </row>
    <row r="417" spans="1:6" ht="24">
      <c r="A417" s="7" t="s">
        <v>1098</v>
      </c>
      <c r="B417" s="8" t="s">
        <v>1099</v>
      </c>
      <c r="C417" s="8" t="s">
        <v>1100</v>
      </c>
      <c r="D417" s="7">
        <v>604955</v>
      </c>
      <c r="E417" s="6">
        <f t="shared" ref="E417:E448" si="12">COUNTIF(D:D,D417)</f>
        <v>9</v>
      </c>
      <c r="F417" s="8" t="s">
        <v>141</v>
      </c>
    </row>
    <row r="418" spans="1:6" ht="24">
      <c r="A418" s="7" t="s">
        <v>1101</v>
      </c>
      <c r="B418" s="8" t="s">
        <v>1102</v>
      </c>
      <c r="C418" s="8" t="s">
        <v>1100</v>
      </c>
      <c r="D418" s="7">
        <v>604955</v>
      </c>
      <c r="E418" s="6">
        <f t="shared" si="12"/>
        <v>9</v>
      </c>
      <c r="F418" s="8" t="s">
        <v>141</v>
      </c>
    </row>
    <row r="419" spans="1:6" ht="24">
      <c r="A419" s="7" t="s">
        <v>1103</v>
      </c>
      <c r="B419" s="8" t="s">
        <v>1104</v>
      </c>
      <c r="C419" s="8" t="s">
        <v>1100</v>
      </c>
      <c r="D419" s="7">
        <v>604955</v>
      </c>
      <c r="E419" s="6">
        <f t="shared" si="12"/>
        <v>9</v>
      </c>
      <c r="F419" s="8" t="s">
        <v>141</v>
      </c>
    </row>
    <row r="420" spans="1:6" ht="24">
      <c r="A420" s="7" t="s">
        <v>1105</v>
      </c>
      <c r="B420" s="8" t="s">
        <v>1106</v>
      </c>
      <c r="C420" s="8" t="s">
        <v>1100</v>
      </c>
      <c r="D420" s="7">
        <v>604955</v>
      </c>
      <c r="E420" s="6">
        <f t="shared" si="12"/>
        <v>9</v>
      </c>
      <c r="F420" s="8" t="s">
        <v>141</v>
      </c>
    </row>
    <row r="421" spans="1:6" ht="24">
      <c r="A421" s="53" t="s">
        <v>1107</v>
      </c>
      <c r="B421" s="8" t="s">
        <v>1108</v>
      </c>
      <c r="C421" s="8" t="s">
        <v>1100</v>
      </c>
      <c r="D421" s="7">
        <v>604955</v>
      </c>
      <c r="E421" s="6">
        <f t="shared" si="12"/>
        <v>9</v>
      </c>
      <c r="F421" s="8" t="s">
        <v>141</v>
      </c>
    </row>
    <row r="422" spans="1:6" ht="24">
      <c r="A422" s="53" t="s">
        <v>1109</v>
      </c>
      <c r="B422" s="8" t="s">
        <v>1110</v>
      </c>
      <c r="C422" s="8" t="s">
        <v>1100</v>
      </c>
      <c r="D422" s="7">
        <v>604955</v>
      </c>
      <c r="E422" s="6">
        <f t="shared" si="12"/>
        <v>9</v>
      </c>
      <c r="F422" s="8" t="s">
        <v>141</v>
      </c>
    </row>
    <row r="423" spans="1:6" ht="24">
      <c r="A423" s="53" t="s">
        <v>1111</v>
      </c>
      <c r="B423" s="8" t="s">
        <v>1112</v>
      </c>
      <c r="C423" s="8" t="s">
        <v>1100</v>
      </c>
      <c r="D423" s="7">
        <v>604955</v>
      </c>
      <c r="E423" s="6">
        <f t="shared" si="12"/>
        <v>9</v>
      </c>
      <c r="F423" s="8" t="s">
        <v>141</v>
      </c>
    </row>
    <row r="424" spans="1:6" ht="24">
      <c r="A424" s="53" t="s">
        <v>1113</v>
      </c>
      <c r="B424" s="8" t="s">
        <v>1114</v>
      </c>
      <c r="C424" s="8" t="s">
        <v>1100</v>
      </c>
      <c r="D424" s="7">
        <v>604955</v>
      </c>
      <c r="E424" s="6">
        <f t="shared" si="12"/>
        <v>9</v>
      </c>
      <c r="F424" s="8" t="s">
        <v>141</v>
      </c>
    </row>
    <row r="425" spans="1:6" ht="24">
      <c r="A425" s="53" t="s">
        <v>1115</v>
      </c>
      <c r="B425" s="8" t="s">
        <v>1116</v>
      </c>
      <c r="C425" s="8" t="s">
        <v>1100</v>
      </c>
      <c r="D425" s="7">
        <v>604955</v>
      </c>
      <c r="E425" s="6">
        <f t="shared" si="12"/>
        <v>9</v>
      </c>
      <c r="F425" s="8" t="s">
        <v>141</v>
      </c>
    </row>
    <row r="426" spans="1:6" ht="24">
      <c r="A426" s="7" t="s">
        <v>1117</v>
      </c>
      <c r="B426" s="8" t="s">
        <v>1118</v>
      </c>
      <c r="C426" s="8" t="s">
        <v>1119</v>
      </c>
      <c r="D426" s="7">
        <v>604966</v>
      </c>
      <c r="E426" s="6">
        <f t="shared" si="12"/>
        <v>1</v>
      </c>
      <c r="F426" s="8" t="s">
        <v>248</v>
      </c>
    </row>
    <row r="427" spans="1:6" ht="24">
      <c r="A427" s="69" t="s">
        <v>1120</v>
      </c>
      <c r="B427" s="12" t="s">
        <v>1121</v>
      </c>
      <c r="C427" s="8" t="s">
        <v>1122</v>
      </c>
      <c r="D427" s="7">
        <v>604973</v>
      </c>
      <c r="E427" s="6">
        <f t="shared" si="12"/>
        <v>3</v>
      </c>
      <c r="F427" s="8" t="s">
        <v>33</v>
      </c>
    </row>
    <row r="428" spans="1:6" ht="24">
      <c r="A428" s="11" t="s">
        <v>1123</v>
      </c>
      <c r="B428" s="12" t="s">
        <v>1124</v>
      </c>
      <c r="C428" s="8" t="s">
        <v>1122</v>
      </c>
      <c r="D428" s="7">
        <v>604973</v>
      </c>
      <c r="E428" s="6">
        <f t="shared" si="12"/>
        <v>3</v>
      </c>
      <c r="F428" s="8" t="s">
        <v>33</v>
      </c>
    </row>
    <row r="429" spans="1:6" ht="24">
      <c r="A429" s="69" t="s">
        <v>1125</v>
      </c>
      <c r="B429" s="12" t="s">
        <v>1126</v>
      </c>
      <c r="C429" s="8" t="s">
        <v>1122</v>
      </c>
      <c r="D429" s="7">
        <v>604973</v>
      </c>
      <c r="E429" s="6">
        <f t="shared" si="12"/>
        <v>3</v>
      </c>
      <c r="F429" s="8" t="s">
        <v>33</v>
      </c>
    </row>
    <row r="430" spans="1:6" ht="24">
      <c r="A430" s="9" t="s">
        <v>1127</v>
      </c>
      <c r="B430" s="10" t="s">
        <v>1128</v>
      </c>
      <c r="C430" s="10" t="s">
        <v>1129</v>
      </c>
      <c r="D430" s="9">
        <v>606263</v>
      </c>
      <c r="E430" s="6">
        <f t="shared" si="12"/>
        <v>2</v>
      </c>
      <c r="F430" s="10" t="s">
        <v>547</v>
      </c>
    </row>
    <row r="431" spans="1:6" ht="24">
      <c r="A431" s="7" t="s">
        <v>1130</v>
      </c>
      <c r="B431" s="8" t="s">
        <v>1131</v>
      </c>
      <c r="C431" s="8" t="s">
        <v>1129</v>
      </c>
      <c r="D431" s="7">
        <v>606263</v>
      </c>
      <c r="E431" s="6">
        <f t="shared" si="12"/>
        <v>2</v>
      </c>
      <c r="F431" s="8" t="s">
        <v>547</v>
      </c>
    </row>
    <row r="432" spans="1:6" ht="36">
      <c r="A432" s="75" t="s">
        <v>1132</v>
      </c>
      <c r="B432" s="64" t="s">
        <v>1133</v>
      </c>
      <c r="C432" s="8" t="s">
        <v>1134</v>
      </c>
      <c r="D432" s="7">
        <v>606282</v>
      </c>
      <c r="E432" s="6">
        <f t="shared" si="12"/>
        <v>1</v>
      </c>
      <c r="F432" s="8" t="s">
        <v>163</v>
      </c>
    </row>
    <row r="433" spans="1:6" ht="36">
      <c r="A433" s="7" t="s">
        <v>1135</v>
      </c>
      <c r="B433" s="8" t="s">
        <v>1136</v>
      </c>
      <c r="C433" s="8" t="s">
        <v>1137</v>
      </c>
      <c r="D433" s="7">
        <v>606296</v>
      </c>
      <c r="E433" s="6">
        <f t="shared" si="12"/>
        <v>2</v>
      </c>
      <c r="F433" s="8" t="s">
        <v>156</v>
      </c>
    </row>
    <row r="434" spans="1:6" ht="36">
      <c r="A434" s="7" t="s">
        <v>1138</v>
      </c>
      <c r="B434" s="8" t="s">
        <v>1139</v>
      </c>
      <c r="C434" s="8" t="s">
        <v>1137</v>
      </c>
      <c r="D434" s="7">
        <v>606296</v>
      </c>
      <c r="E434" s="6">
        <f t="shared" si="12"/>
        <v>2</v>
      </c>
      <c r="F434" s="8" t="s">
        <v>156</v>
      </c>
    </row>
    <row r="435" spans="1:6" ht="36">
      <c r="A435" s="7" t="s">
        <v>1140</v>
      </c>
      <c r="B435" s="8" t="s">
        <v>1141</v>
      </c>
      <c r="C435" s="8" t="s">
        <v>1142</v>
      </c>
      <c r="D435" s="7">
        <v>606308</v>
      </c>
      <c r="E435" s="6">
        <f t="shared" si="12"/>
        <v>3</v>
      </c>
      <c r="F435" s="8" t="s">
        <v>43</v>
      </c>
    </row>
    <row r="436" spans="1:6" ht="36">
      <c r="A436" s="7" t="s">
        <v>1143</v>
      </c>
      <c r="B436" s="8" t="s">
        <v>1144</v>
      </c>
      <c r="C436" s="8" t="s">
        <v>1142</v>
      </c>
      <c r="D436" s="7">
        <v>606308</v>
      </c>
      <c r="E436" s="6">
        <f t="shared" si="12"/>
        <v>3</v>
      </c>
      <c r="F436" s="8" t="s">
        <v>43</v>
      </c>
    </row>
    <row r="437" spans="1:6" ht="36">
      <c r="A437" s="7" t="s">
        <v>1143</v>
      </c>
      <c r="B437" s="8" t="s">
        <v>1145</v>
      </c>
      <c r="C437" s="8" t="s">
        <v>1142</v>
      </c>
      <c r="D437" s="7">
        <v>606308</v>
      </c>
      <c r="E437" s="6">
        <f t="shared" si="12"/>
        <v>3</v>
      </c>
      <c r="F437" s="8" t="s">
        <v>43</v>
      </c>
    </row>
    <row r="438" spans="1:6" s="90" customFormat="1" ht="24">
      <c r="A438" s="86" t="s">
        <v>1146</v>
      </c>
      <c r="B438" s="94" t="s">
        <v>1147</v>
      </c>
      <c r="C438" s="87" t="s">
        <v>1148</v>
      </c>
      <c r="D438" s="88">
        <v>606348</v>
      </c>
      <c r="E438" s="89">
        <f t="shared" si="12"/>
        <v>1</v>
      </c>
      <c r="F438" s="87" t="s">
        <v>608</v>
      </c>
    </row>
    <row r="439" spans="1:6" ht="60">
      <c r="A439" s="7" t="s">
        <v>1149</v>
      </c>
      <c r="B439" s="8" t="s">
        <v>1150</v>
      </c>
      <c r="C439" s="8" t="s">
        <v>1151</v>
      </c>
      <c r="D439" s="7">
        <v>606484</v>
      </c>
      <c r="E439" s="6">
        <f t="shared" si="12"/>
        <v>3</v>
      </c>
      <c r="F439" s="8" t="s">
        <v>1152</v>
      </c>
    </row>
    <row r="440" spans="1:6" ht="60">
      <c r="A440" s="7" t="s">
        <v>1153</v>
      </c>
      <c r="B440" s="8" t="s">
        <v>1154</v>
      </c>
      <c r="C440" s="8" t="s">
        <v>1151</v>
      </c>
      <c r="D440" s="7">
        <v>606484</v>
      </c>
      <c r="E440" s="6">
        <f t="shared" si="12"/>
        <v>3</v>
      </c>
      <c r="F440" s="8" t="s">
        <v>1152</v>
      </c>
    </row>
    <row r="441" spans="1:6" ht="60">
      <c r="A441" s="7" t="s">
        <v>1155</v>
      </c>
      <c r="B441" s="8" t="s">
        <v>1156</v>
      </c>
      <c r="C441" s="8" t="s">
        <v>1151</v>
      </c>
      <c r="D441" s="7">
        <v>606484</v>
      </c>
      <c r="E441" s="6">
        <f t="shared" si="12"/>
        <v>3</v>
      </c>
      <c r="F441" s="8" t="s">
        <v>1152</v>
      </c>
    </row>
    <row r="442" spans="1:6">
      <c r="A442" s="7" t="s">
        <v>1157</v>
      </c>
      <c r="B442" s="8" t="s">
        <v>1158</v>
      </c>
      <c r="C442" s="8" t="s">
        <v>1159</v>
      </c>
      <c r="D442" s="7">
        <v>606486</v>
      </c>
      <c r="E442" s="6">
        <f t="shared" si="12"/>
        <v>2</v>
      </c>
      <c r="F442" s="8" t="s">
        <v>68</v>
      </c>
    </row>
    <row r="443" spans="1:6">
      <c r="A443" s="7" t="s">
        <v>1160</v>
      </c>
      <c r="B443" s="8" t="s">
        <v>1161</v>
      </c>
      <c r="C443" s="8" t="s">
        <v>1159</v>
      </c>
      <c r="D443" s="7">
        <v>606486</v>
      </c>
      <c r="E443" s="6">
        <f t="shared" si="12"/>
        <v>2</v>
      </c>
      <c r="F443" s="8" t="s">
        <v>68</v>
      </c>
    </row>
    <row r="444" spans="1:6" ht="24">
      <c r="A444" s="7" t="s">
        <v>1162</v>
      </c>
      <c r="B444" s="8" t="s">
        <v>1163</v>
      </c>
      <c r="C444" s="8" t="s">
        <v>1164</v>
      </c>
      <c r="D444" s="7">
        <v>606513</v>
      </c>
      <c r="E444" s="6">
        <f t="shared" si="12"/>
        <v>1</v>
      </c>
      <c r="F444" s="8" t="s">
        <v>133</v>
      </c>
    </row>
    <row r="445" spans="1:6" ht="36">
      <c r="A445" s="7" t="s">
        <v>1165</v>
      </c>
      <c r="B445" s="8" t="s">
        <v>1166</v>
      </c>
      <c r="C445" s="8" t="s">
        <v>1167</v>
      </c>
      <c r="D445" s="7">
        <v>606610</v>
      </c>
      <c r="E445" s="6">
        <f t="shared" si="12"/>
        <v>1</v>
      </c>
      <c r="F445" s="8" t="s">
        <v>1168</v>
      </c>
    </row>
    <row r="446" spans="1:6" ht="36">
      <c r="A446" s="45" t="s">
        <v>1169</v>
      </c>
      <c r="B446" s="8" t="s">
        <v>1170</v>
      </c>
      <c r="C446" s="8" t="s">
        <v>1171</v>
      </c>
      <c r="D446" s="7">
        <v>606613</v>
      </c>
      <c r="E446" s="6">
        <f t="shared" si="12"/>
        <v>2</v>
      </c>
      <c r="F446" s="8" t="s">
        <v>531</v>
      </c>
    </row>
    <row r="447" spans="1:6" ht="36">
      <c r="A447" s="45" t="s">
        <v>1172</v>
      </c>
      <c r="B447" s="8" t="s">
        <v>1173</v>
      </c>
      <c r="C447" s="8" t="s">
        <v>1171</v>
      </c>
      <c r="D447" s="7">
        <v>606613</v>
      </c>
      <c r="E447" s="6">
        <f t="shared" si="12"/>
        <v>2</v>
      </c>
      <c r="F447" s="8" t="s">
        <v>531</v>
      </c>
    </row>
    <row r="448" spans="1:6" ht="24">
      <c r="A448" s="76" t="s">
        <v>1174</v>
      </c>
      <c r="B448" s="37" t="s">
        <v>1175</v>
      </c>
      <c r="C448" s="37" t="s">
        <v>1176</v>
      </c>
      <c r="D448" s="40">
        <v>606654</v>
      </c>
      <c r="E448" s="6">
        <f t="shared" si="12"/>
        <v>1</v>
      </c>
      <c r="F448" s="37" t="s">
        <v>225</v>
      </c>
    </row>
    <row r="449" spans="1:6" ht="24">
      <c r="A449" s="26" t="s">
        <v>1177</v>
      </c>
      <c r="B449" s="12" t="s">
        <v>1178</v>
      </c>
      <c r="C449" s="8" t="s">
        <v>1179</v>
      </c>
      <c r="D449" s="7">
        <v>606664</v>
      </c>
      <c r="E449" s="6">
        <f t="shared" ref="E449:E480" si="13">COUNTIF(D:D,D449)</f>
        <v>1</v>
      </c>
      <c r="F449" s="8" t="s">
        <v>68</v>
      </c>
    </row>
    <row r="450" spans="1:6" ht="24">
      <c r="A450" s="7" t="s">
        <v>1180</v>
      </c>
      <c r="B450" s="8" t="s">
        <v>1181</v>
      </c>
      <c r="C450" s="8" t="s">
        <v>1182</v>
      </c>
      <c r="D450" s="7">
        <v>606890</v>
      </c>
      <c r="E450" s="6">
        <f t="shared" si="13"/>
        <v>1</v>
      </c>
      <c r="F450" s="8" t="s">
        <v>141</v>
      </c>
    </row>
    <row r="451" spans="1:6" ht="36">
      <c r="A451" s="67" t="s">
        <v>1183</v>
      </c>
      <c r="B451" s="8" t="s">
        <v>1184</v>
      </c>
      <c r="C451" s="8" t="s">
        <v>1185</v>
      </c>
      <c r="D451" s="7">
        <v>606958</v>
      </c>
      <c r="E451" s="6">
        <f t="shared" si="13"/>
        <v>3</v>
      </c>
      <c r="F451" s="8" t="s">
        <v>156</v>
      </c>
    </row>
    <row r="452" spans="1:6" ht="36">
      <c r="A452" s="67" t="s">
        <v>1186</v>
      </c>
      <c r="B452" s="8" t="s">
        <v>1187</v>
      </c>
      <c r="C452" s="8" t="s">
        <v>1185</v>
      </c>
      <c r="D452" s="7">
        <v>606958</v>
      </c>
      <c r="E452" s="6">
        <f t="shared" si="13"/>
        <v>3</v>
      </c>
      <c r="F452" s="8" t="s">
        <v>156</v>
      </c>
    </row>
    <row r="453" spans="1:6" ht="36">
      <c r="A453" s="67" t="s">
        <v>1188</v>
      </c>
      <c r="B453" s="8" t="s">
        <v>1189</v>
      </c>
      <c r="C453" s="8" t="s">
        <v>1185</v>
      </c>
      <c r="D453" s="7">
        <v>606958</v>
      </c>
      <c r="E453" s="6">
        <f t="shared" si="13"/>
        <v>3</v>
      </c>
      <c r="F453" s="8" t="s">
        <v>156</v>
      </c>
    </row>
    <row r="454" spans="1:6" ht="36">
      <c r="A454" s="7" t="s">
        <v>1190</v>
      </c>
      <c r="B454" s="8" t="s">
        <v>1191</v>
      </c>
      <c r="C454" s="8" t="s">
        <v>1192</v>
      </c>
      <c r="D454" s="7">
        <v>606968</v>
      </c>
      <c r="E454" s="6">
        <f t="shared" si="13"/>
        <v>2</v>
      </c>
      <c r="F454" s="8" t="s">
        <v>156</v>
      </c>
    </row>
    <row r="455" spans="1:6" ht="36">
      <c r="A455" s="7" t="s">
        <v>1193</v>
      </c>
      <c r="B455" s="8" t="s">
        <v>1194</v>
      </c>
      <c r="C455" s="8" t="s">
        <v>1192</v>
      </c>
      <c r="D455" s="7">
        <v>606968</v>
      </c>
      <c r="E455" s="6">
        <f t="shared" si="13"/>
        <v>2</v>
      </c>
      <c r="F455" s="8" t="s">
        <v>156</v>
      </c>
    </row>
    <row r="456" spans="1:6">
      <c r="A456" s="77" t="s">
        <v>1195</v>
      </c>
      <c r="B456" s="73" t="s">
        <v>1196</v>
      </c>
      <c r="C456" s="78" t="s">
        <v>1197</v>
      </c>
      <c r="D456" s="55">
        <v>606970</v>
      </c>
      <c r="E456" s="6">
        <f t="shared" si="13"/>
        <v>2</v>
      </c>
      <c r="F456" s="78" t="s">
        <v>211</v>
      </c>
    </row>
    <row r="457" spans="1:6">
      <c r="A457" s="36" t="s">
        <v>1198</v>
      </c>
      <c r="B457" s="73" t="s">
        <v>1199</v>
      </c>
      <c r="C457" s="78" t="s">
        <v>1197</v>
      </c>
      <c r="D457" s="55">
        <v>606970</v>
      </c>
      <c r="E457" s="6">
        <f t="shared" si="13"/>
        <v>2</v>
      </c>
      <c r="F457" s="78" t="s">
        <v>211</v>
      </c>
    </row>
    <row r="458" spans="1:6" ht="48">
      <c r="A458" s="7" t="s">
        <v>1200</v>
      </c>
      <c r="B458" s="12" t="s">
        <v>1201</v>
      </c>
      <c r="C458" s="8" t="s">
        <v>1202</v>
      </c>
      <c r="D458" s="7">
        <v>606977</v>
      </c>
      <c r="E458" s="6">
        <f t="shared" si="13"/>
        <v>4</v>
      </c>
      <c r="F458" s="8" t="s">
        <v>666</v>
      </c>
    </row>
    <row r="459" spans="1:6" ht="48">
      <c r="A459" s="7" t="s">
        <v>1203</v>
      </c>
      <c r="B459" s="12" t="s">
        <v>1204</v>
      </c>
      <c r="C459" s="8" t="s">
        <v>1202</v>
      </c>
      <c r="D459" s="7">
        <v>606977</v>
      </c>
      <c r="E459" s="6">
        <f t="shared" si="13"/>
        <v>4</v>
      </c>
      <c r="F459" s="8" t="s">
        <v>666</v>
      </c>
    </row>
    <row r="460" spans="1:6" ht="48">
      <c r="A460" s="7" t="s">
        <v>1205</v>
      </c>
      <c r="B460" s="57" t="s">
        <v>1206</v>
      </c>
      <c r="C460" s="8" t="s">
        <v>1202</v>
      </c>
      <c r="D460" s="7">
        <v>606977</v>
      </c>
      <c r="E460" s="6">
        <f t="shared" si="13"/>
        <v>4</v>
      </c>
      <c r="F460" s="8" t="s">
        <v>666</v>
      </c>
    </row>
    <row r="461" spans="1:6" ht="48">
      <c r="A461" s="7" t="s">
        <v>1207</v>
      </c>
      <c r="B461" s="57" t="s">
        <v>1208</v>
      </c>
      <c r="C461" s="8" t="s">
        <v>1202</v>
      </c>
      <c r="D461" s="7">
        <v>606977</v>
      </c>
      <c r="E461" s="6">
        <f t="shared" si="13"/>
        <v>4</v>
      </c>
      <c r="F461" s="8" t="s">
        <v>666</v>
      </c>
    </row>
    <row r="462" spans="1:6" ht="24">
      <c r="A462" s="9" t="s">
        <v>1209</v>
      </c>
      <c r="B462" s="10" t="s">
        <v>1210</v>
      </c>
      <c r="C462" s="10" t="s">
        <v>1211</v>
      </c>
      <c r="D462" s="9">
        <v>606980</v>
      </c>
      <c r="E462" s="6">
        <f t="shared" si="13"/>
        <v>2</v>
      </c>
      <c r="F462" s="10" t="s">
        <v>141</v>
      </c>
    </row>
    <row r="463" spans="1:6" ht="24">
      <c r="A463" s="9" t="s">
        <v>1212</v>
      </c>
      <c r="B463" s="10" t="s">
        <v>1213</v>
      </c>
      <c r="C463" s="10" t="s">
        <v>1211</v>
      </c>
      <c r="D463" s="9">
        <v>606980</v>
      </c>
      <c r="E463" s="6">
        <f t="shared" si="13"/>
        <v>2</v>
      </c>
      <c r="F463" s="10" t="s">
        <v>141</v>
      </c>
    </row>
    <row r="464" spans="1:6" ht="24">
      <c r="A464" s="7" t="s">
        <v>1214</v>
      </c>
      <c r="B464" s="8" t="s">
        <v>1215</v>
      </c>
      <c r="C464" s="8" t="s">
        <v>1216</v>
      </c>
      <c r="D464" s="7">
        <v>607341</v>
      </c>
      <c r="E464" s="6">
        <f t="shared" si="13"/>
        <v>2</v>
      </c>
      <c r="F464" s="8" t="s">
        <v>254</v>
      </c>
    </row>
    <row r="465" spans="1:6" ht="24">
      <c r="A465" s="7" t="s">
        <v>1217</v>
      </c>
      <c r="B465" s="8" t="s">
        <v>1218</v>
      </c>
      <c r="C465" s="8" t="s">
        <v>1216</v>
      </c>
      <c r="D465" s="7">
        <v>607341</v>
      </c>
      <c r="E465" s="6">
        <f t="shared" si="13"/>
        <v>2</v>
      </c>
      <c r="F465" s="8" t="s">
        <v>254</v>
      </c>
    </row>
    <row r="466" spans="1:6" ht="36">
      <c r="A466" s="7" t="s">
        <v>1219</v>
      </c>
      <c r="B466" s="8" t="s">
        <v>1220</v>
      </c>
      <c r="C466" s="8" t="s">
        <v>1221</v>
      </c>
      <c r="D466" s="7">
        <v>607348</v>
      </c>
      <c r="E466" s="6">
        <f t="shared" si="13"/>
        <v>3</v>
      </c>
      <c r="F466" s="8" t="s">
        <v>156</v>
      </c>
    </row>
    <row r="467" spans="1:6" ht="36">
      <c r="A467" s="7" t="s">
        <v>1222</v>
      </c>
      <c r="B467" s="8" t="s">
        <v>1223</v>
      </c>
      <c r="C467" s="8" t="s">
        <v>1221</v>
      </c>
      <c r="D467" s="7">
        <v>607348</v>
      </c>
      <c r="E467" s="6">
        <f t="shared" si="13"/>
        <v>3</v>
      </c>
      <c r="F467" s="8" t="s">
        <v>156</v>
      </c>
    </row>
    <row r="468" spans="1:6" ht="36">
      <c r="A468" s="7" t="s">
        <v>1224</v>
      </c>
      <c r="B468" s="8" t="s">
        <v>1225</v>
      </c>
      <c r="C468" s="8" t="s">
        <v>1221</v>
      </c>
      <c r="D468" s="7">
        <v>607348</v>
      </c>
      <c r="E468" s="6">
        <f t="shared" si="13"/>
        <v>3</v>
      </c>
      <c r="F468" s="8" t="s">
        <v>156</v>
      </c>
    </row>
    <row r="469" spans="1:6" ht="24">
      <c r="A469" s="7" t="s">
        <v>1226</v>
      </c>
      <c r="B469" s="8" t="s">
        <v>1227</v>
      </c>
      <c r="C469" s="8" t="s">
        <v>1228</v>
      </c>
      <c r="D469" s="7">
        <v>607368</v>
      </c>
      <c r="E469" s="6">
        <f t="shared" si="13"/>
        <v>1</v>
      </c>
      <c r="F469" s="8" t="s">
        <v>248</v>
      </c>
    </row>
    <row r="470" spans="1:6" ht="36">
      <c r="A470" s="11" t="s">
        <v>1229</v>
      </c>
      <c r="B470" s="8" t="s">
        <v>1230</v>
      </c>
      <c r="C470" s="8" t="s">
        <v>1231</v>
      </c>
      <c r="D470" s="7">
        <v>607531</v>
      </c>
      <c r="E470" s="6">
        <f t="shared" si="13"/>
        <v>1</v>
      </c>
      <c r="F470" s="8" t="s">
        <v>156</v>
      </c>
    </row>
    <row r="471" spans="1:6">
      <c r="A471" s="19" t="s">
        <v>1232</v>
      </c>
      <c r="B471" s="8" t="s">
        <v>1233</v>
      </c>
      <c r="C471" s="8" t="s">
        <v>1234</v>
      </c>
      <c r="D471" s="19">
        <v>607575</v>
      </c>
      <c r="E471" s="6">
        <f t="shared" si="13"/>
        <v>2</v>
      </c>
      <c r="F471" s="8" t="s">
        <v>1235</v>
      </c>
    </row>
    <row r="472" spans="1:6">
      <c r="A472" s="7" t="s">
        <v>1236</v>
      </c>
      <c r="B472" s="8" t="s">
        <v>1237</v>
      </c>
      <c r="C472" s="8" t="s">
        <v>1238</v>
      </c>
      <c r="D472" s="19">
        <v>607575</v>
      </c>
      <c r="E472" s="6">
        <f t="shared" si="13"/>
        <v>2</v>
      </c>
      <c r="F472" s="8" t="s">
        <v>215</v>
      </c>
    </row>
    <row r="473" spans="1:6" ht="24">
      <c r="A473" s="49" t="s">
        <v>1239</v>
      </c>
      <c r="B473" s="8" t="s">
        <v>1240</v>
      </c>
      <c r="C473" s="8" t="s">
        <v>1241</v>
      </c>
      <c r="D473" s="7">
        <v>607894</v>
      </c>
      <c r="E473" s="6">
        <f t="shared" si="13"/>
        <v>1</v>
      </c>
      <c r="F473" s="8" t="s">
        <v>1242</v>
      </c>
    </row>
    <row r="474" spans="1:6" ht="24">
      <c r="A474" s="7" t="s">
        <v>1243</v>
      </c>
      <c r="B474" s="8" t="s">
        <v>1244</v>
      </c>
      <c r="C474" s="8" t="s">
        <v>1245</v>
      </c>
      <c r="D474" s="7">
        <v>607916</v>
      </c>
      <c r="E474" s="6">
        <f t="shared" si="13"/>
        <v>1</v>
      </c>
      <c r="F474" s="8" t="s">
        <v>748</v>
      </c>
    </row>
    <row r="475" spans="1:6" ht="36">
      <c r="A475" s="45" t="s">
        <v>1246</v>
      </c>
      <c r="B475" s="8" t="s">
        <v>1247</v>
      </c>
      <c r="C475" s="8" t="s">
        <v>1248</v>
      </c>
      <c r="D475" s="7">
        <v>607951</v>
      </c>
      <c r="E475" s="6">
        <f t="shared" si="13"/>
        <v>1</v>
      </c>
      <c r="F475" s="8" t="s">
        <v>531</v>
      </c>
    </row>
    <row r="476" spans="1:6" ht="24">
      <c r="A476" s="79" t="s">
        <v>1249</v>
      </c>
      <c r="B476" s="37" t="s">
        <v>1250</v>
      </c>
      <c r="C476" s="37" t="s">
        <v>1251</v>
      </c>
      <c r="D476" s="40">
        <v>607985</v>
      </c>
      <c r="E476" s="6">
        <f t="shared" si="13"/>
        <v>2</v>
      </c>
      <c r="F476" s="37" t="s">
        <v>225</v>
      </c>
    </row>
    <row r="477" spans="1:6" ht="24">
      <c r="A477" s="79" t="s">
        <v>1252</v>
      </c>
      <c r="B477" s="37" t="s">
        <v>1253</v>
      </c>
      <c r="C477" s="37" t="s">
        <v>1251</v>
      </c>
      <c r="D477" s="40">
        <v>607985</v>
      </c>
      <c r="E477" s="6">
        <f t="shared" si="13"/>
        <v>2</v>
      </c>
      <c r="F477" s="37" t="s">
        <v>225</v>
      </c>
    </row>
    <row r="478" spans="1:6" ht="24">
      <c r="A478" s="7" t="s">
        <v>1254</v>
      </c>
      <c r="B478" s="12" t="s">
        <v>1255</v>
      </c>
      <c r="C478" s="8" t="s">
        <v>1256</v>
      </c>
      <c r="D478" s="7">
        <v>608349</v>
      </c>
      <c r="E478" s="6">
        <f t="shared" si="13"/>
        <v>2</v>
      </c>
      <c r="F478" s="8" t="s">
        <v>133</v>
      </c>
    </row>
    <row r="479" spans="1:6" ht="24">
      <c r="A479" s="7" t="s">
        <v>1257</v>
      </c>
      <c r="B479" s="12" t="s">
        <v>1258</v>
      </c>
      <c r="C479" s="8" t="s">
        <v>1256</v>
      </c>
      <c r="D479" s="7">
        <v>608349</v>
      </c>
      <c r="E479" s="6">
        <f t="shared" si="13"/>
        <v>2</v>
      </c>
      <c r="F479" s="8" t="s">
        <v>133</v>
      </c>
    </row>
    <row r="480" spans="1:6" ht="24">
      <c r="A480" s="7" t="s">
        <v>1259</v>
      </c>
      <c r="B480" s="8" t="s">
        <v>1260</v>
      </c>
      <c r="C480" s="8" t="s">
        <v>1261</v>
      </c>
      <c r="D480" s="7">
        <v>608447</v>
      </c>
      <c r="E480" s="6">
        <f t="shared" si="13"/>
        <v>1</v>
      </c>
      <c r="F480" s="8" t="s">
        <v>748</v>
      </c>
    </row>
    <row r="481" spans="1:6" ht="24">
      <c r="A481" s="80" t="s">
        <v>1262</v>
      </c>
      <c r="B481" s="81" t="s">
        <v>1263</v>
      </c>
      <c r="C481" s="8" t="s">
        <v>1264</v>
      </c>
      <c r="D481" s="7">
        <v>608522</v>
      </c>
      <c r="E481" s="6">
        <f t="shared" ref="E481:E512" si="14">COUNTIF(D:D,D481)</f>
        <v>1</v>
      </c>
      <c r="F481" s="8" t="s">
        <v>137</v>
      </c>
    </row>
    <row r="482" spans="1:6" ht="24">
      <c r="A482" s="7" t="s">
        <v>1265</v>
      </c>
      <c r="B482" s="8" t="s">
        <v>1266</v>
      </c>
      <c r="C482" s="8" t="s">
        <v>1267</v>
      </c>
      <c r="D482" s="7">
        <v>608577</v>
      </c>
      <c r="E482" s="6">
        <f t="shared" si="14"/>
        <v>2</v>
      </c>
      <c r="F482" s="8" t="s">
        <v>547</v>
      </c>
    </row>
    <row r="483" spans="1:6" ht="24">
      <c r="A483" s="7" t="s">
        <v>1268</v>
      </c>
      <c r="B483" s="8" t="s">
        <v>1269</v>
      </c>
      <c r="C483" s="8" t="s">
        <v>1267</v>
      </c>
      <c r="D483" s="7">
        <v>608577</v>
      </c>
      <c r="E483" s="6">
        <f t="shared" si="14"/>
        <v>2</v>
      </c>
      <c r="F483" s="8" t="s">
        <v>547</v>
      </c>
    </row>
    <row r="484" spans="1:6" ht="24">
      <c r="A484" s="9" t="s">
        <v>1270</v>
      </c>
      <c r="B484" s="10" t="s">
        <v>1271</v>
      </c>
      <c r="C484" s="10" t="s">
        <v>1272</v>
      </c>
      <c r="D484" s="9">
        <v>608662</v>
      </c>
      <c r="E484" s="6">
        <f t="shared" si="14"/>
        <v>5</v>
      </c>
      <c r="F484" s="10" t="s">
        <v>128</v>
      </c>
    </row>
    <row r="485" spans="1:6" ht="24">
      <c r="A485" s="9" t="s">
        <v>1273</v>
      </c>
      <c r="B485" s="10" t="s">
        <v>1274</v>
      </c>
      <c r="C485" s="10" t="s">
        <v>1272</v>
      </c>
      <c r="D485" s="9">
        <v>608662</v>
      </c>
      <c r="E485" s="6">
        <f t="shared" si="14"/>
        <v>5</v>
      </c>
      <c r="F485" s="10" t="s">
        <v>128</v>
      </c>
    </row>
    <row r="486" spans="1:6" ht="24">
      <c r="A486" s="9" t="s">
        <v>1275</v>
      </c>
      <c r="B486" s="10" t="s">
        <v>1276</v>
      </c>
      <c r="C486" s="10" t="s">
        <v>1272</v>
      </c>
      <c r="D486" s="9">
        <v>608662</v>
      </c>
      <c r="E486" s="6">
        <f t="shared" si="14"/>
        <v>5</v>
      </c>
      <c r="F486" s="10" t="s">
        <v>128</v>
      </c>
    </row>
    <row r="487" spans="1:6" ht="24">
      <c r="A487" s="9" t="s">
        <v>1277</v>
      </c>
      <c r="B487" s="10" t="s">
        <v>1278</v>
      </c>
      <c r="C487" s="10" t="s">
        <v>1272</v>
      </c>
      <c r="D487" s="9">
        <v>608662</v>
      </c>
      <c r="E487" s="6">
        <f t="shared" si="14"/>
        <v>5</v>
      </c>
      <c r="F487" s="10" t="s">
        <v>128</v>
      </c>
    </row>
    <row r="488" spans="1:6" ht="24">
      <c r="A488" s="9" t="s">
        <v>1279</v>
      </c>
      <c r="B488" s="10" t="s">
        <v>1280</v>
      </c>
      <c r="C488" s="10" t="s">
        <v>1272</v>
      </c>
      <c r="D488" s="9">
        <v>608662</v>
      </c>
      <c r="E488" s="6">
        <f t="shared" si="14"/>
        <v>5</v>
      </c>
      <c r="F488" s="10" t="s">
        <v>128</v>
      </c>
    </row>
    <row r="489" spans="1:6" ht="36">
      <c r="A489" s="7" t="s">
        <v>1281</v>
      </c>
      <c r="B489" s="8" t="s">
        <v>1282</v>
      </c>
      <c r="C489" s="8" t="s">
        <v>1283</v>
      </c>
      <c r="D489" s="7">
        <v>608696</v>
      </c>
      <c r="E489" s="6">
        <f t="shared" si="14"/>
        <v>1</v>
      </c>
      <c r="F489" s="8" t="s">
        <v>1284</v>
      </c>
    </row>
    <row r="490" spans="1:6" ht="36">
      <c r="A490" s="7" t="s">
        <v>1285</v>
      </c>
      <c r="B490" s="8" t="s">
        <v>1286</v>
      </c>
      <c r="C490" s="8" t="s">
        <v>1287</v>
      </c>
      <c r="D490" s="7">
        <v>608820</v>
      </c>
      <c r="E490" s="6">
        <f t="shared" si="14"/>
        <v>1</v>
      </c>
      <c r="F490" s="8" t="s">
        <v>531</v>
      </c>
    </row>
    <row r="491" spans="1:6" ht="24">
      <c r="A491" s="19" t="s">
        <v>1288</v>
      </c>
      <c r="B491" s="8" t="s">
        <v>1289</v>
      </c>
      <c r="C491" s="8" t="s">
        <v>1290</v>
      </c>
      <c r="D491" s="7">
        <v>900131</v>
      </c>
      <c r="E491" s="6">
        <f t="shared" si="14"/>
        <v>1</v>
      </c>
      <c r="F491" s="8" t="s">
        <v>1291</v>
      </c>
    </row>
    <row r="492" spans="1:6" ht="24">
      <c r="A492" s="7" t="s">
        <v>1292</v>
      </c>
      <c r="B492" s="8" t="s">
        <v>1293</v>
      </c>
      <c r="C492" s="8" t="s">
        <v>1294</v>
      </c>
      <c r="D492" s="7">
        <v>900193</v>
      </c>
      <c r="E492" s="6">
        <f t="shared" si="14"/>
        <v>2</v>
      </c>
      <c r="F492" s="8" t="s">
        <v>1295</v>
      </c>
    </row>
    <row r="493" spans="1:6" ht="24">
      <c r="A493" s="7" t="s">
        <v>1296</v>
      </c>
      <c r="B493" s="8" t="s">
        <v>1297</v>
      </c>
      <c r="C493" s="8" t="s">
        <v>1294</v>
      </c>
      <c r="D493" s="7">
        <v>900193</v>
      </c>
      <c r="E493" s="6">
        <f t="shared" si="14"/>
        <v>2</v>
      </c>
      <c r="F493" s="8" t="s">
        <v>1295</v>
      </c>
    </row>
    <row r="494" spans="1:6" ht="24">
      <c r="A494" s="7">
        <v>20160362</v>
      </c>
      <c r="B494" s="8" t="s">
        <v>1298</v>
      </c>
      <c r="C494" s="8" t="s">
        <v>1299</v>
      </c>
      <c r="D494" s="7">
        <v>900219</v>
      </c>
      <c r="E494" s="6">
        <f t="shared" si="14"/>
        <v>1</v>
      </c>
      <c r="F494" s="8" t="s">
        <v>1300</v>
      </c>
    </row>
    <row r="495" spans="1:6" ht="24">
      <c r="A495" s="7" t="s">
        <v>1301</v>
      </c>
      <c r="B495" s="8" t="s">
        <v>1302</v>
      </c>
      <c r="C495" s="8" t="s">
        <v>1303</v>
      </c>
      <c r="D495" s="7">
        <v>900227</v>
      </c>
      <c r="E495" s="6">
        <f t="shared" si="14"/>
        <v>2</v>
      </c>
      <c r="F495" s="8" t="s">
        <v>1304</v>
      </c>
    </row>
    <row r="496" spans="1:6" ht="24">
      <c r="A496" s="7" t="s">
        <v>1305</v>
      </c>
      <c r="B496" s="8" t="s">
        <v>1306</v>
      </c>
      <c r="C496" s="8" t="s">
        <v>1303</v>
      </c>
      <c r="D496" s="7">
        <v>900227</v>
      </c>
      <c r="E496" s="6">
        <f t="shared" si="14"/>
        <v>2</v>
      </c>
      <c r="F496" s="8" t="s">
        <v>1304</v>
      </c>
    </row>
    <row r="497" spans="1:6" ht="48">
      <c r="A497" s="19" t="s">
        <v>1307</v>
      </c>
      <c r="B497" s="8" t="s">
        <v>1308</v>
      </c>
      <c r="C497" s="8" t="s">
        <v>1309</v>
      </c>
      <c r="D497" s="7">
        <v>900247</v>
      </c>
      <c r="E497" s="6">
        <f t="shared" si="14"/>
        <v>2</v>
      </c>
      <c r="F497" s="8" t="s">
        <v>1310</v>
      </c>
    </row>
    <row r="498" spans="1:6" ht="48">
      <c r="A498" s="82" t="s">
        <v>1311</v>
      </c>
      <c r="B498" s="8" t="s">
        <v>1312</v>
      </c>
      <c r="C498" s="8" t="s">
        <v>1309</v>
      </c>
      <c r="D498" s="7">
        <v>900247</v>
      </c>
      <c r="E498" s="6">
        <f t="shared" si="14"/>
        <v>2</v>
      </c>
      <c r="F498" s="8" t="s">
        <v>1310</v>
      </c>
    </row>
    <row r="499" spans="1:6" ht="24">
      <c r="A499" s="19" t="s">
        <v>1313</v>
      </c>
      <c r="B499" s="8" t="s">
        <v>1314</v>
      </c>
      <c r="C499" s="8" t="s">
        <v>1315</v>
      </c>
      <c r="D499" s="7">
        <v>900375</v>
      </c>
      <c r="E499" s="6">
        <f t="shared" si="14"/>
        <v>1</v>
      </c>
      <c r="F499" s="8" t="s">
        <v>68</v>
      </c>
    </row>
    <row r="500" spans="1:6" ht="24">
      <c r="A500" s="7" t="s">
        <v>1316</v>
      </c>
      <c r="B500" s="8" t="s">
        <v>1317</v>
      </c>
      <c r="C500" s="8" t="s">
        <v>1318</v>
      </c>
      <c r="D500" s="7">
        <v>900494</v>
      </c>
      <c r="E500" s="6">
        <f t="shared" si="14"/>
        <v>2</v>
      </c>
      <c r="F500" s="8" t="s">
        <v>1319</v>
      </c>
    </row>
    <row r="501" spans="1:6" ht="24">
      <c r="A501" s="7" t="s">
        <v>1320</v>
      </c>
      <c r="B501" s="8" t="s">
        <v>1321</v>
      </c>
      <c r="C501" s="8" t="s">
        <v>1318</v>
      </c>
      <c r="D501" s="7">
        <v>900494</v>
      </c>
      <c r="E501" s="6">
        <f t="shared" si="14"/>
        <v>2</v>
      </c>
      <c r="F501" s="8" t="s">
        <v>1319</v>
      </c>
    </row>
    <row r="502" spans="1:6" ht="24">
      <c r="A502" s="19" t="s">
        <v>1322</v>
      </c>
      <c r="B502" s="8" t="s">
        <v>1323</v>
      </c>
      <c r="C502" s="8" t="s">
        <v>1324</v>
      </c>
      <c r="D502" s="7">
        <v>900526</v>
      </c>
      <c r="E502" s="6">
        <f t="shared" si="14"/>
        <v>1</v>
      </c>
      <c r="F502" s="8" t="s">
        <v>1319</v>
      </c>
    </row>
    <row r="503" spans="1:6" ht="24">
      <c r="A503" s="45">
        <v>201010153343.29999</v>
      </c>
      <c r="B503" s="8" t="s">
        <v>1325</v>
      </c>
      <c r="C503" s="8" t="s">
        <v>1326</v>
      </c>
      <c r="D503" s="7">
        <v>900534</v>
      </c>
      <c r="E503" s="6">
        <f t="shared" si="14"/>
        <v>1</v>
      </c>
      <c r="F503" s="8" t="s">
        <v>1327</v>
      </c>
    </row>
    <row r="504" spans="1:6" ht="24">
      <c r="A504" s="7" t="s">
        <v>1328</v>
      </c>
      <c r="B504" s="8" t="s">
        <v>1329</v>
      </c>
      <c r="C504" s="8" t="s">
        <v>1330</v>
      </c>
      <c r="D504" s="7">
        <v>900601</v>
      </c>
      <c r="E504" s="6">
        <f t="shared" si="14"/>
        <v>2</v>
      </c>
      <c r="F504" s="8" t="s">
        <v>1331</v>
      </c>
    </row>
    <row r="505" spans="1:6" ht="24">
      <c r="A505" s="7" t="s">
        <v>1332</v>
      </c>
      <c r="B505" s="8" t="s">
        <v>1333</v>
      </c>
      <c r="C505" s="8" t="s">
        <v>1330</v>
      </c>
      <c r="D505" s="7">
        <v>900601</v>
      </c>
      <c r="E505" s="6">
        <f t="shared" si="14"/>
        <v>2</v>
      </c>
      <c r="F505" s="8" t="s">
        <v>1331</v>
      </c>
    </row>
    <row r="506" spans="1:6" ht="24">
      <c r="A506" s="7" t="s">
        <v>1334</v>
      </c>
      <c r="B506" s="12" t="s">
        <v>1335</v>
      </c>
      <c r="C506" s="8" t="s">
        <v>1336</v>
      </c>
      <c r="D506" s="7">
        <v>900629</v>
      </c>
      <c r="E506" s="6">
        <f t="shared" si="14"/>
        <v>2</v>
      </c>
      <c r="F506" s="8" t="s">
        <v>1337</v>
      </c>
    </row>
    <row r="507" spans="1:6" ht="24">
      <c r="A507" s="7" t="s">
        <v>1338</v>
      </c>
      <c r="B507" s="12" t="s">
        <v>1339</v>
      </c>
      <c r="C507" s="8" t="s">
        <v>1336</v>
      </c>
      <c r="D507" s="7">
        <v>900629</v>
      </c>
      <c r="E507" s="6">
        <f t="shared" si="14"/>
        <v>2</v>
      </c>
      <c r="F507" s="8" t="s">
        <v>1337</v>
      </c>
    </row>
    <row r="508" spans="1:6" ht="24">
      <c r="A508" s="7" t="s">
        <v>1340</v>
      </c>
      <c r="B508" s="8" t="s">
        <v>1341</v>
      </c>
      <c r="C508" s="8" t="s">
        <v>1342</v>
      </c>
      <c r="D508" s="7">
        <v>900648</v>
      </c>
      <c r="E508" s="6">
        <f t="shared" si="14"/>
        <v>1</v>
      </c>
      <c r="F508" s="8" t="s">
        <v>1300</v>
      </c>
    </row>
    <row r="509" spans="1:6" s="90" customFormat="1">
      <c r="A509" s="95" t="s">
        <v>1343</v>
      </c>
      <c r="B509" s="96" t="s">
        <v>1344</v>
      </c>
      <c r="C509" s="97" t="s">
        <v>1345</v>
      </c>
      <c r="D509" s="95">
        <v>4012148</v>
      </c>
      <c r="E509" s="89">
        <f t="shared" si="14"/>
        <v>1</v>
      </c>
      <c r="F509" s="97" t="s">
        <v>1346</v>
      </c>
    </row>
    <row r="510" spans="1:6">
      <c r="A510" s="19" t="s">
        <v>1347</v>
      </c>
      <c r="B510" s="8" t="s">
        <v>1348</v>
      </c>
      <c r="C510" s="8" t="s">
        <v>1349</v>
      </c>
      <c r="D510" s="19" t="s">
        <v>1350</v>
      </c>
      <c r="E510" s="6">
        <f t="shared" si="14"/>
        <v>9</v>
      </c>
      <c r="F510" s="8" t="s">
        <v>540</v>
      </c>
    </row>
    <row r="511" spans="1:6" ht="24">
      <c r="A511" s="19" t="s">
        <v>1351</v>
      </c>
      <c r="B511" s="8" t="s">
        <v>1352</v>
      </c>
      <c r="C511" s="8" t="s">
        <v>1349</v>
      </c>
      <c r="D511" s="19" t="s">
        <v>1350</v>
      </c>
      <c r="E511" s="6">
        <f t="shared" si="14"/>
        <v>9</v>
      </c>
      <c r="F511" s="8" t="s">
        <v>540</v>
      </c>
    </row>
    <row r="512" spans="1:6" ht="24">
      <c r="A512" s="19" t="s">
        <v>1353</v>
      </c>
      <c r="B512" s="8" t="s">
        <v>1354</v>
      </c>
      <c r="C512" s="8" t="s">
        <v>1349</v>
      </c>
      <c r="D512" s="19" t="s">
        <v>1350</v>
      </c>
      <c r="E512" s="6">
        <f t="shared" si="14"/>
        <v>9</v>
      </c>
      <c r="F512" s="8" t="s">
        <v>540</v>
      </c>
    </row>
    <row r="513" spans="1:6">
      <c r="A513" s="19" t="s">
        <v>1355</v>
      </c>
      <c r="B513" s="8" t="s">
        <v>1356</v>
      </c>
      <c r="C513" s="8" t="s">
        <v>1349</v>
      </c>
      <c r="D513" s="19" t="s">
        <v>1350</v>
      </c>
      <c r="E513" s="6">
        <f t="shared" ref="E513:E529" si="15">COUNTIF(D:D,D513)</f>
        <v>9</v>
      </c>
      <c r="F513" s="8" t="s">
        <v>540</v>
      </c>
    </row>
    <row r="514" spans="1:6">
      <c r="A514" s="19" t="s">
        <v>1357</v>
      </c>
      <c r="B514" s="8" t="s">
        <v>1358</v>
      </c>
      <c r="C514" s="8" t="s">
        <v>1349</v>
      </c>
      <c r="D514" s="19" t="s">
        <v>1350</v>
      </c>
      <c r="E514" s="6">
        <f t="shared" si="15"/>
        <v>9</v>
      </c>
      <c r="F514" s="8" t="s">
        <v>540</v>
      </c>
    </row>
    <row r="515" spans="1:6" ht="24">
      <c r="A515" s="19" t="s">
        <v>1359</v>
      </c>
      <c r="B515" s="8" t="s">
        <v>1360</v>
      </c>
      <c r="C515" s="8" t="s">
        <v>1349</v>
      </c>
      <c r="D515" s="19" t="s">
        <v>1350</v>
      </c>
      <c r="E515" s="6">
        <f t="shared" si="15"/>
        <v>9</v>
      </c>
      <c r="F515" s="8" t="s">
        <v>540</v>
      </c>
    </row>
    <row r="516" spans="1:6" ht="24">
      <c r="A516" s="19" t="s">
        <v>1361</v>
      </c>
      <c r="B516" s="8" t="s">
        <v>1362</v>
      </c>
      <c r="C516" s="8" t="s">
        <v>1363</v>
      </c>
      <c r="D516" s="19" t="s">
        <v>1364</v>
      </c>
      <c r="E516" s="6">
        <f t="shared" si="15"/>
        <v>9</v>
      </c>
      <c r="F516" s="8" t="s">
        <v>68</v>
      </c>
    </row>
    <row r="517" spans="1:6">
      <c r="A517" s="19" t="s">
        <v>1365</v>
      </c>
      <c r="B517" s="8" t="s">
        <v>1366</v>
      </c>
      <c r="C517" s="8" t="s">
        <v>1349</v>
      </c>
      <c r="D517" s="19" t="s">
        <v>1350</v>
      </c>
      <c r="E517" s="6">
        <f t="shared" si="15"/>
        <v>9</v>
      </c>
      <c r="F517" s="8" t="s">
        <v>540</v>
      </c>
    </row>
    <row r="518" spans="1:6">
      <c r="A518" s="19" t="s">
        <v>1367</v>
      </c>
      <c r="B518" s="8" t="s">
        <v>1368</v>
      </c>
      <c r="C518" s="8" t="s">
        <v>1349</v>
      </c>
      <c r="D518" s="19" t="s">
        <v>1350</v>
      </c>
      <c r="E518" s="6">
        <f t="shared" si="15"/>
        <v>9</v>
      </c>
      <c r="F518" s="8" t="s">
        <v>540</v>
      </c>
    </row>
    <row r="519" spans="1:6" ht="24">
      <c r="A519" s="7" t="s">
        <v>1369</v>
      </c>
      <c r="B519" s="8" t="s">
        <v>1370</v>
      </c>
      <c r="C519" s="8" t="s">
        <v>1371</v>
      </c>
      <c r="D519" s="7" t="s">
        <v>1372</v>
      </c>
      <c r="E519" s="6">
        <f t="shared" si="15"/>
        <v>1</v>
      </c>
      <c r="F519" s="8" t="s">
        <v>681</v>
      </c>
    </row>
    <row r="520" spans="1:6" ht="24">
      <c r="A520" s="53" t="s">
        <v>1373</v>
      </c>
      <c r="B520" s="8" t="s">
        <v>1374</v>
      </c>
      <c r="C520" s="8" t="s">
        <v>1375</v>
      </c>
      <c r="D520" s="53" t="s">
        <v>1376</v>
      </c>
      <c r="E520" s="6">
        <f t="shared" si="15"/>
        <v>1</v>
      </c>
      <c r="F520" s="8" t="s">
        <v>1377</v>
      </c>
    </row>
    <row r="521" spans="1:6" ht="24">
      <c r="A521" s="69" t="s">
        <v>1378</v>
      </c>
      <c r="B521" s="8" t="s">
        <v>1379</v>
      </c>
      <c r="C521" s="8" t="s">
        <v>1380</v>
      </c>
      <c r="D521" s="19" t="s">
        <v>1381</v>
      </c>
      <c r="E521" s="6">
        <f t="shared" si="15"/>
        <v>4</v>
      </c>
      <c r="F521" s="8" t="s">
        <v>133</v>
      </c>
    </row>
    <row r="522" spans="1:6" ht="24">
      <c r="A522" s="19" t="s">
        <v>1382</v>
      </c>
      <c r="B522" s="8" t="s">
        <v>1383</v>
      </c>
      <c r="C522" s="8" t="s">
        <v>1380</v>
      </c>
      <c r="D522" s="19" t="s">
        <v>1381</v>
      </c>
      <c r="E522" s="10">
        <f t="shared" si="15"/>
        <v>4</v>
      </c>
      <c r="F522" s="8" t="s">
        <v>133</v>
      </c>
    </row>
    <row r="523" spans="1:6" ht="24">
      <c r="A523" s="19" t="s">
        <v>1384</v>
      </c>
      <c r="B523" s="8" t="s">
        <v>1385</v>
      </c>
      <c r="C523" s="8" t="s">
        <v>1380</v>
      </c>
      <c r="D523" s="19" t="s">
        <v>1381</v>
      </c>
      <c r="E523" s="10">
        <f t="shared" si="15"/>
        <v>4</v>
      </c>
      <c r="F523" s="8" t="s">
        <v>133</v>
      </c>
    </row>
    <row r="524" spans="1:6" ht="24">
      <c r="A524" s="19" t="s">
        <v>1386</v>
      </c>
      <c r="B524" s="8" t="s">
        <v>1387</v>
      </c>
      <c r="C524" s="8" t="s">
        <v>1380</v>
      </c>
      <c r="D524" s="19" t="s">
        <v>1381</v>
      </c>
      <c r="E524" s="10">
        <f t="shared" si="15"/>
        <v>4</v>
      </c>
      <c r="F524" s="8" t="s">
        <v>133</v>
      </c>
    </row>
    <row r="525" spans="1:6" ht="24">
      <c r="A525" s="19" t="s">
        <v>1388</v>
      </c>
      <c r="B525" s="8" t="s">
        <v>1389</v>
      </c>
      <c r="C525" s="8" t="s">
        <v>1390</v>
      </c>
      <c r="D525" s="19" t="s">
        <v>1391</v>
      </c>
      <c r="E525" s="10">
        <f t="shared" si="15"/>
        <v>1</v>
      </c>
      <c r="F525" s="8" t="s">
        <v>141</v>
      </c>
    </row>
    <row r="526" spans="1:6" ht="24">
      <c r="A526" s="19" t="s">
        <v>1392</v>
      </c>
      <c r="B526" s="8" t="s">
        <v>1393</v>
      </c>
      <c r="C526" s="8" t="s">
        <v>1394</v>
      </c>
      <c r="D526" s="19" t="s">
        <v>1395</v>
      </c>
      <c r="E526" s="10">
        <f t="shared" si="15"/>
        <v>3</v>
      </c>
      <c r="F526" s="8" t="s">
        <v>1319</v>
      </c>
    </row>
    <row r="527" spans="1:6" ht="24">
      <c r="A527" s="19" t="s">
        <v>1396</v>
      </c>
      <c r="B527" s="8" t="s">
        <v>1397</v>
      </c>
      <c r="C527" s="8" t="s">
        <v>1394</v>
      </c>
      <c r="D527" s="19" t="s">
        <v>1395</v>
      </c>
      <c r="E527" s="10">
        <f t="shared" si="15"/>
        <v>3</v>
      </c>
      <c r="F527" s="8" t="s">
        <v>1319</v>
      </c>
    </row>
    <row r="528" spans="1:6" ht="24">
      <c r="A528" s="19" t="s">
        <v>1398</v>
      </c>
      <c r="B528" s="8" t="s">
        <v>1399</v>
      </c>
      <c r="C528" s="8" t="s">
        <v>1394</v>
      </c>
      <c r="D528" s="19" t="s">
        <v>1395</v>
      </c>
      <c r="E528" s="10">
        <f t="shared" si="15"/>
        <v>3</v>
      </c>
      <c r="F528" s="8" t="s">
        <v>1319</v>
      </c>
    </row>
    <row r="529" spans="1:6">
      <c r="A529" s="45" t="s">
        <v>1400</v>
      </c>
      <c r="B529" s="8" t="s">
        <v>1401</v>
      </c>
      <c r="C529" s="8" t="s">
        <v>1402</v>
      </c>
      <c r="D529" s="7"/>
      <c r="E529" s="10">
        <f t="shared" si="15"/>
        <v>0</v>
      </c>
      <c r="F529" s="8"/>
    </row>
  </sheetData>
  <phoneticPr fontId="2" type="noConversion"/>
  <hyperlinks>
    <hyperlink ref="B52" r:id="rId1" tooltip="一种群体净光合速率预测方法" display="javascript:;"/>
    <hyperlink ref="B2" r:id="rId2" display="http://d.wanfangdata.com.cn/Patent/CN201310655489.1/"/>
    <hyperlink ref="B3" r:id="rId3" display="http://d.wanfangdata.com.cn/Patent/CN201310655512.7/"/>
    <hyperlink ref="B5" r:id="rId4" display="http://d.wanfangdata.com.cn/Patent/CN201410109135.1/"/>
    <hyperlink ref="B4" r:id="rId5" display="http://d.wanfangdata.com.cn/Patent/CN201410117587.4/"/>
    <hyperlink ref="B6" r:id="rId6" display="http://d.wanfangdata.com.cn/Patent/CN201410109135.1/"/>
    <hyperlink ref="B50" r:id="rId7" tooltip="全自动导杆表面质量检测装置" display="javascript:;"/>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第十二批</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2017-06-05T06:40:04Z</dcterms:created>
  <dcterms:modified xsi:type="dcterms:W3CDTF">2017-06-06T00:46:48Z</dcterms:modified>
</cp:coreProperties>
</file>